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nina\INFO-GEOTHERMAL\POROCANJE\koncna porocila za objavo\"/>
    </mc:Choice>
  </mc:AlternateContent>
  <xr:revisionPtr revIDLastSave="0" documentId="13_ncr:1_{BC05B9A7-57C7-4FA5-B1D7-16946887A301}" xr6:coauthVersionLast="47" xr6:coauthVersionMax="47" xr10:uidLastSave="{00000000-0000-0000-0000-000000000000}"/>
  <bookViews>
    <workbookView xWindow="28680" yWindow="-120" windowWidth="29040" windowHeight="15720" activeTab="2" xr2:uid="{00000000-000D-0000-FFFF-FFFF00000000}"/>
  </bookViews>
  <sheets>
    <sheet name="preberime" sheetId="9" r:id="rId1"/>
    <sheet name="readme" sheetId="3" r:id="rId2"/>
    <sheet name="vrtine_boreholes" sheetId="8" r:id="rId3"/>
    <sheet name="seizmicni profili_seizmic lines" sheetId="7" r:id="rId4"/>
  </sheets>
  <definedNames>
    <definedName name="_xlnm._FilterDatabase" localSheetId="3" hidden="1">'seizmicni profili_seizmic lines'!$A$2:$Z$415</definedName>
    <definedName name="_xlnm._FilterDatabase" localSheetId="2" hidden="1">vrtine_boreholes!$A$2:$BQ$267</definedName>
    <definedName name="dostopnost" localSheetId="3">#REF!</definedName>
    <definedName name="dostopnost">#REF!</definedName>
    <definedName name="geoenergetskasurovina" localSheetId="3">#REF!</definedName>
    <definedName name="geoenergetskasurovina">#REF!</definedName>
    <definedName name="namenvrtanja" localSheetId="3">#REF!</definedName>
    <definedName name="namenvrtanja">#REF!</definedName>
    <definedName name="_xlnm.Print_Area" localSheetId="0">preberime!$A$1:$A$29</definedName>
    <definedName name="_xlnm.Print_Area" localSheetId="1">readme!$A$1:$A$29</definedName>
    <definedName name="_xlnm.Print_Area" localSheetId="3">'seizmicni profili_seizmic lines'!$A:$F</definedName>
    <definedName name="_xlnm.Print_Area" localSheetId="2">vrtine_boreholes!#REF!</definedName>
    <definedName name="primernost" localSheetId="3">#REF!</definedName>
    <definedName name="primernost">#REF!</definedName>
    <definedName name="stanjeustja" localSheetId="3">#REF!</definedName>
    <definedName name="stanjeustja">#REF!</definedName>
    <definedName name="status" localSheetId="3">#REF!</definedName>
    <definedName name="status">#REF!</definedName>
    <definedName name="zajemkoordinat" localSheetId="3">#REF!</definedName>
    <definedName name="zajemkoordinat">#REF!</definedName>
    <definedName name="zajemvisin" localSheetId="3">#REF!</definedName>
    <definedName name="zajemvisi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58" i="8" l="1"/>
  <c r="Z412" i="7" l="1"/>
  <c r="Z411" i="7"/>
  <c r="Z409" i="7"/>
  <c r="Z408" i="7"/>
  <c r="Z406" i="7"/>
  <c r="Z405" i="7"/>
  <c r="Z403" i="7"/>
  <c r="Z402" i="7"/>
  <c r="Z401" i="7"/>
  <c r="Z399" i="7"/>
  <c r="Z398" i="7"/>
  <c r="Z397" i="7"/>
  <c r="Z396" i="7"/>
  <c r="Z388" i="7"/>
  <c r="Z387" i="7"/>
  <c r="Z384" i="7"/>
  <c r="Z383" i="7"/>
  <c r="Z334" i="7"/>
  <c r="Z333" i="7"/>
  <c r="Z331" i="7"/>
  <c r="Z330" i="7"/>
  <c r="Z329" i="7"/>
  <c r="Z328" i="7"/>
  <c r="Z326" i="7"/>
  <c r="Z325" i="7"/>
  <c r="Z323" i="7"/>
  <c r="Z322" i="7"/>
  <c r="Z321" i="7"/>
  <c r="Z320" i="7"/>
  <c r="Z317" i="7"/>
  <c r="Z316" i="7"/>
  <c r="Z315" i="7"/>
  <c r="Z314" i="7"/>
  <c r="Z311" i="7"/>
  <c r="Z310" i="7"/>
  <c r="Z307" i="7"/>
  <c r="Z306" i="7"/>
  <c r="Z305" i="7"/>
  <c r="Z304" i="7"/>
  <c r="Z302" i="7"/>
  <c r="Z301" i="7"/>
  <c r="Z300" i="7"/>
  <c r="Z299" i="7"/>
  <c r="Z297" i="7"/>
  <c r="Z296" i="7"/>
  <c r="Z294" i="7"/>
  <c r="Z292" i="7"/>
  <c r="Z287" i="7"/>
  <c r="Z286" i="7"/>
  <c r="Z284" i="7"/>
  <c r="Z283" i="7"/>
  <c r="Z281" i="7"/>
  <c r="Z280" i="7"/>
  <c r="Z278" i="7"/>
  <c r="Z277" i="7"/>
  <c r="Z275" i="7"/>
  <c r="Z274" i="7"/>
  <c r="Z272" i="7"/>
  <c r="Z271" i="7"/>
  <c r="Z269" i="7"/>
  <c r="Z268" i="7"/>
  <c r="Z267" i="7"/>
  <c r="Z266" i="7"/>
  <c r="Z265" i="7"/>
  <c r="Z264" i="7"/>
  <c r="Z262" i="7"/>
  <c r="Z261" i="7"/>
  <c r="Z259" i="7"/>
  <c r="Z258" i="7"/>
  <c r="Z257" i="7"/>
  <c r="Z256" i="7"/>
  <c r="Z254" i="7"/>
  <c r="Z253" i="7"/>
  <c r="Z251" i="7"/>
  <c r="Z250" i="7"/>
  <c r="Z248" i="7"/>
  <c r="Z247" i="7"/>
  <c r="Z246" i="7"/>
  <c r="Z245" i="7"/>
  <c r="Z159" i="7"/>
  <c r="Z158" i="7"/>
  <c r="Z116" i="7"/>
  <c r="Z115" i="7"/>
  <c r="Z113" i="7"/>
  <c r="Z112" i="7"/>
  <c r="Z110" i="7"/>
  <c r="Z109" i="7"/>
  <c r="Z107" i="7"/>
  <c r="Z106" i="7"/>
  <c r="Z104" i="7"/>
  <c r="Z103" i="7"/>
  <c r="Z101" i="7"/>
  <c r="Z100" i="7"/>
  <c r="Z98" i="7"/>
  <c r="Z97" i="7"/>
</calcChain>
</file>

<file path=xl/sharedStrings.xml><?xml version="1.0" encoding="utf-8"?>
<sst xmlns="http://schemas.openxmlformats.org/spreadsheetml/2006/main" count="20497" uniqueCount="2112">
  <si>
    <t>zajem_koordinat</t>
  </si>
  <si>
    <t>Natančnost zajema (merilo)</t>
  </si>
  <si>
    <t>Izvajalec profila</t>
  </si>
  <si>
    <t>dolžina profila (m)</t>
  </si>
  <si>
    <t>INA-Nafta Lendava</t>
  </si>
  <si>
    <t xml:space="preserve">Dostopno pri </t>
  </si>
  <si>
    <t>da</t>
  </si>
  <si>
    <t>ni podatka</t>
  </si>
  <si>
    <t>geodetski posnetek</t>
  </si>
  <si>
    <t>neznano-koordinate zapisane v glavi popisa vrtine oz.v poročilu</t>
  </si>
  <si>
    <t>Geodetski posnetek</t>
  </si>
  <si>
    <t>Ni podatka</t>
  </si>
  <si>
    <t>Neznano, višina zapisana v glavi popisa vrtine ali na situacijski karti</t>
  </si>
  <si>
    <t>Hidrogeološka - vodnjak</t>
  </si>
  <si>
    <t>Raziskave za podzemno skladiščenje zemeljskega plina</t>
  </si>
  <si>
    <t>Geotermalna - termometrična</t>
  </si>
  <si>
    <t>surova nafta</t>
  </si>
  <si>
    <t>plinski kondenzat</t>
  </si>
  <si>
    <t>zemeljski plin</t>
  </si>
  <si>
    <t>z (kota tal)</t>
  </si>
  <si>
    <t>ne</t>
  </si>
  <si>
    <t>z1 (ustja, kota nulte točke meritev)</t>
  </si>
  <si>
    <t>Moravske Toplice</t>
  </si>
  <si>
    <t>Stanje ustja</t>
  </si>
  <si>
    <t>prisotno</t>
  </si>
  <si>
    <t>odrezano pod koto tal in zasuto</t>
  </si>
  <si>
    <t>globina profila (m)</t>
  </si>
  <si>
    <t>Dostopnost</t>
  </si>
  <si>
    <t>Investitor</t>
  </si>
  <si>
    <t xml:space="preserve">Vrsta profila </t>
  </si>
  <si>
    <t>Opombe</t>
  </si>
  <si>
    <t>Metoda meritve</t>
  </si>
  <si>
    <t>X 1</t>
  </si>
  <si>
    <t>Y 1</t>
  </si>
  <si>
    <t>koordinatni sistem</t>
  </si>
  <si>
    <t>GK</t>
  </si>
  <si>
    <t>omejen dostop</t>
  </si>
  <si>
    <t>Če da, napiši globino podatka v m (od-do)</t>
  </si>
  <si>
    <t>geoenergetska surovina  1
(če je namen vrtanja Raziskave geoenergetskih surovin)</t>
  </si>
  <si>
    <t>geoenergetska surovina  2
(če je namen vrtanja Raziskave geoenergetskih surovin)</t>
  </si>
  <si>
    <t>geoenergetska surovina  3
(če je namen vrtanja Raziskave geoenergetskih surovin)</t>
  </si>
  <si>
    <t>Petišovci</t>
  </si>
  <si>
    <t>Trimlini</t>
  </si>
  <si>
    <t>Čentiba</t>
  </si>
  <si>
    <t>Lendava - Čentiba</t>
  </si>
  <si>
    <t>-</t>
  </si>
  <si>
    <t>871,0-951,9; 1576,30-1676,0; 1678,0-1700,45</t>
  </si>
  <si>
    <t>0-200; 872,36-1022,56; 1324-1340; 1688-1771</t>
  </si>
  <si>
    <t>0-157; 511,33-668,44; 708,03-795,80; 1115-1232,65; 1688,58-1699; 1699-1748</t>
  </si>
  <si>
    <t>0-200; 1236-1327,02; 1620-1690,77; 1690,77-1758</t>
  </si>
  <si>
    <t>0-156,59; 1604-1681,81;1685,6-1744,0</t>
  </si>
  <si>
    <t>0-242,37; 1240-1299; 1609,30-1697,30; 1782,50-1941,80</t>
  </si>
  <si>
    <t>0-150,34; 1281,19-1342,38; 1524,41-1583,27; 1620,86-1638,36</t>
  </si>
  <si>
    <t>0-100; 1100-1200; 1360-1569,05; 1569,05-1658; 1658-1695,59</t>
  </si>
  <si>
    <t>0-142,04; 1020,35-1180; 1180-1195,16; 1500-1656,65</t>
  </si>
  <si>
    <t>0-206; 682,34-828,04; 837,56-995,30; 1078,87-1167,16; 1270-1290</t>
  </si>
  <si>
    <t>0-201,29; 1186,05-1266,56; 1312,23-1334</t>
  </si>
  <si>
    <t>0-197,29; 1157,47-1242,02;  1576,21-1660,76; 1666-1690,80; 1707-1735,93</t>
  </si>
  <si>
    <t>1596,0-1648,47; 0-150,40</t>
  </si>
  <si>
    <t>0-146,12; 1559,13-1676,84</t>
  </si>
  <si>
    <t>0-197,07; 1584-1705,47</t>
  </si>
  <si>
    <t>0-197,07; 1564,07-1676,68</t>
  </si>
  <si>
    <t>0-150; 716-750; 1669,18-1685</t>
  </si>
  <si>
    <t>0-55; 1270-1320; 1540-1560</t>
  </si>
  <si>
    <t>0-150; 150-349,89; 800-997,78; 1190,00-1316,40; 1316,40-1350,00</t>
  </si>
  <si>
    <t>1229-1370,49; 1415,98-1446</t>
  </si>
  <si>
    <t>0-112,48; 1076,79-1156,71; 1156,71-1161,51; 1294,04-1324,0; 1678,0-1696,0; 1696,0-1711,13</t>
  </si>
  <si>
    <t>0-150,45; 1268,31-1283,30</t>
  </si>
  <si>
    <t>1050-1150; 1157-1165; 1217,33-1237,33; 1343,42-1368,42; 1669,60-1677; 1677-1709,44</t>
  </si>
  <si>
    <t>0-150,0; 1247-1325,55;  1587,0-1675,55; 1677,0-1700,39</t>
  </si>
  <si>
    <t>0-150,0; 980,10-1421,54; 1546,39- 1693,53</t>
  </si>
  <si>
    <t>1624,00-1645,00; 1649,65-1669,00; 1671,00-1686,00</t>
  </si>
  <si>
    <t>0-150,97; 1026,36-1320,00; 1320,00-1576,20; 1576,20-1701,00;</t>
  </si>
  <si>
    <t>1655,49-1686,02</t>
  </si>
  <si>
    <t>1284-1370; 1650-1708,44</t>
  </si>
  <si>
    <t>0-200; 420-517; 1074,25-1130; 1250-1300; 1451,62-1479; 1689,65-1708,93</t>
  </si>
  <si>
    <t>0-148,56; 148,56-253,48; 1182-1200; 1270-1323; 1371,19-1411,21; 1141,21-1436,24; 1437,82-1508,15; 1594,65-1619,79; ?-1726,20</t>
  </si>
  <si>
    <t>0-149,56; 1100-1218,95; 1218,95-1238; 1654,07-1677,45; 1677,45-1692</t>
  </si>
  <si>
    <t>0-157,36; 809,30-1006,10; 1095-1207,61; 1537,07-1649,68</t>
  </si>
  <si>
    <t>0-149,85; 358,73-451,38; 1300-1330; 1440-1465; 1570-1600; 1700-1740</t>
  </si>
  <si>
    <t>0-107,82; 1453,05-1533,91; 1551,6-1561,0; 1584,68-1609,98; 1609,98-1647,14; 1654,31-1716,32</t>
  </si>
  <si>
    <t>0-162; 1062,27-1296,37; 1296,37-1530; 1530-1684</t>
  </si>
  <si>
    <t>0-149,65; 1498,77-1616,13; 1616,13-1720</t>
  </si>
  <si>
    <t>0-150; 1581-1681</t>
  </si>
  <si>
    <t>0-144,50; 1290-1454; 1454-1658;  1658-1680</t>
  </si>
  <si>
    <t>0-150,0; 1500,0-1655,60; 1655,60-1689,70</t>
  </si>
  <si>
    <t>0-150,35; 1300-1400; 1600-1706,40</t>
  </si>
  <si>
    <t>0-140,76; 1460,73-1601,63</t>
  </si>
  <si>
    <t>0-150,82; 1524-1608,46</t>
  </si>
  <si>
    <t>0-147,63; 1495,10-1680; 1680-1704</t>
  </si>
  <si>
    <t>0-152,0; 1097,0-1250,0; 1350,0-1555,0; 1607,54-1675,47; 1675,47-1711,13</t>
  </si>
  <si>
    <t>0-151,63; 1508,0-1701,91</t>
  </si>
  <si>
    <t>0-148,17; 1277,50-1365,74; 1542,39-1601,21; 1666,85-1703,67</t>
  </si>
  <si>
    <t>1528,32-1550,41; 1578,47-1602,23; 1618,74-1672,85</t>
  </si>
  <si>
    <t>0-150,0; 1432,0-1548,39; 1548,39-1572,0; 1610,64-1635,73; 1635,73-1678,0</t>
  </si>
  <si>
    <t>0-151,31; 1158,0-1290,0; 1590,0-1640,0; 1640,0-1651,0: 1651,0-1669,0</t>
  </si>
  <si>
    <t>0-199,16; 1556,80-1674,51</t>
  </si>
  <si>
    <t>0-160,0; 1065,0-1241,57; 1403,77-1521,42; 1609,12-1628,04; 1645,61-1656,11; 1657,50-1665,08</t>
  </si>
  <si>
    <t>0-130,55; 1083,33-1258,91; 1271,0-1493,63; 1529,48-1659,91</t>
  </si>
  <si>
    <t>0-147,24; 1556,77-1673,50</t>
  </si>
  <si>
    <t>0-149,77; 1514-1683,02; 1683,02-1696,37</t>
  </si>
  <si>
    <t>0-130; 130-203,87; 1313,98-1334,20; 1434,10-1456,45; 1458,36-1468,62</t>
  </si>
  <si>
    <t>0-150,00; 1249,00-1425,00; 1425,00-1627,25; 1627,25-1677,95; 1677,95-1715,91</t>
  </si>
  <si>
    <t>0-78,0; 1040,0-1204,88; 1249-1455</t>
  </si>
  <si>
    <t>0-151,28; 1268,0-1432,9; 1460,53-1625,41; 1679,17-1691,67</t>
  </si>
  <si>
    <t>0-153; 982,23-1045,28; 1480-1673,99</t>
  </si>
  <si>
    <t>1680,43-1699,00</t>
  </si>
  <si>
    <t>0-150,0; 1541,50-1676,33</t>
  </si>
  <si>
    <t>0-145,62; 1116,0-1290,0; 1480,0-1640,0; 1682,32-1708,07</t>
  </si>
  <si>
    <t>0-150,45; 1150,15-1409,68; 1409,68-1688,15</t>
  </si>
  <si>
    <t>0-140; 816,47-1000; 1525,30-1694,47</t>
  </si>
  <si>
    <t>0-150; 1559,21-1696,36</t>
  </si>
  <si>
    <t>0-151,05; 1113,74-1214,74; 1214,74-1564; 1564-1581; 1629-1645; 1680-1705</t>
  </si>
  <si>
    <t>0-150,29; 1280,48-1429,96; 1429,96-1693,95</t>
  </si>
  <si>
    <t>1636,34-1656,13; 1657,61-1675,00; 1675,15-1693,80; 1693,80-1702,00</t>
  </si>
  <si>
    <t>0-152,34; 1228-1678,97</t>
  </si>
  <si>
    <t>0-151,81; 1519,00-1702,58</t>
  </si>
  <si>
    <t>0-151,49; 348,71-451,38; 1049,52-1272,26; 1272,26-1321,03; 1417,35-1459,17; 1560,35-1632,00: 1632,00-1659,94</t>
  </si>
  <si>
    <t>0-151,37; 1385,95-1722,62</t>
  </si>
  <si>
    <t>0-97,81; 1109,41-1310,79; 1421,65-1441,50; 1538,65-1578,0; 1661,27-1685,0</t>
  </si>
  <si>
    <t>0-148,21; 1100,20-1200,30; 1515-1660,40</t>
  </si>
  <si>
    <t>0-151,28; 1502,45-1611,25</t>
  </si>
  <si>
    <t>0-147,82; 1262,83-1351,12; 1488,64-1665,21</t>
  </si>
  <si>
    <t>0-151,42; 1204,37-1402,47; 1402,47-1764,00</t>
  </si>
  <si>
    <t>1551,1-1666; 1672,25-1757</t>
  </si>
  <si>
    <t>0-150,0; 1107,0-1211,11; 1596,50-1735,60</t>
  </si>
  <si>
    <t>0-199,19; 1076,36-1153,31; 1233,19-1350,29;1594,26-1672,33; 1679-1709</t>
  </si>
  <si>
    <t>0-151,32; 1005,37-1208,42; 1453,30-1505,37; 1653,30-1726</t>
  </si>
  <si>
    <t>0-148,77; 1044,29-1212,92; 1298-1422,26; 1545,30-1682,14</t>
  </si>
  <si>
    <t>0-151,43; 960,50-1077,50;1273-1394,36; 1590-1686,20</t>
  </si>
  <si>
    <t>1119,17-1139,0; 1145,21-1160,21; 1324,54-1364,54;  1372,07-1394,0; 1406,50-1452,0; 1454,58-1493</t>
  </si>
  <si>
    <t>0-147,06; 1265,53-1324,35; 1424,5-1542,15; 1626-1656</t>
  </si>
  <si>
    <t>0-169,90; 1583,0-1702,0</t>
  </si>
  <si>
    <t>0-147,90; 1041,30-1159,01; 1237,0-1354,47; 1474,40-1599,62</t>
  </si>
  <si>
    <t>0-151,16; 1068,83-1203,67; 1627,0-1685,0</t>
  </si>
  <si>
    <t>0-150,99; 1574,35-1658,80; 1662,0-1682,0</t>
  </si>
  <si>
    <t>0-151,23; 1289,79-1615,12; 1632,0-1659,0; 1713,0-1729,8</t>
  </si>
  <si>
    <t>0-150,31; 1310,0-1376,0;1513,0-1689,70; 1689,70-1709,45</t>
  </si>
  <si>
    <t>0-186,0; 1040-1151; 1206,30-1230,57; 1651,75-1664; 1664-1700</t>
  </si>
  <si>
    <t>0-169,90; 1060-1230; 1670,33-1711</t>
  </si>
  <si>
    <t>1106,78-1114,22; 1569,09-1591,0; 1615,70-1644,35; 1644,35-1687,96; 1687,96-1731,0</t>
  </si>
  <si>
    <t>1102,16-1187,0; 1303,03-1330,0</t>
  </si>
  <si>
    <t>0-147,96;  1471,0-1576,0; 1584,71-1681,98;  1698,10-1716,60</t>
  </si>
  <si>
    <t>0-151,32; 1048,79-1274,44; 1274,44-1294; 1332,74-1360; 1439-1459; 1672,30-1690</t>
  </si>
  <si>
    <t>0-149,34; 205,84-251,37</t>
  </si>
  <si>
    <t>0-150,12; 1570-1650</t>
  </si>
  <si>
    <t>0-151,12; 1339,67-1456,11; 1456,11-1479,97; 1568,69-1580,82;1629,31-1653,13; 1675,28-1700,35</t>
  </si>
  <si>
    <t>0-150,82; 398,36-551,74;1240-1275; 1380-1420; 1560-1585; 1650-1680</t>
  </si>
  <si>
    <t>0-1749</t>
  </si>
  <si>
    <t>0-1765</t>
  </si>
  <si>
    <t>0-1757,1</t>
  </si>
  <si>
    <t>0-1754,90</t>
  </si>
  <si>
    <t>0-2500</t>
  </si>
  <si>
    <t>0-1760,10</t>
  </si>
  <si>
    <t>1100-1752,2</t>
  </si>
  <si>
    <t>1105-1742,4</t>
  </si>
  <si>
    <t>1130-1800</t>
  </si>
  <si>
    <t>1103-1755</t>
  </si>
  <si>
    <t>1136-1680</t>
  </si>
  <si>
    <t>1235-1702</t>
  </si>
  <si>
    <t>1122-1850,10</t>
  </si>
  <si>
    <t>1106-1540,90</t>
  </si>
  <si>
    <t>1205-1748</t>
  </si>
  <si>
    <t>1127-1710,5</t>
  </si>
  <si>
    <t>1053-1708,60</t>
  </si>
  <si>
    <t>1201-1705</t>
  </si>
  <si>
    <t>1127-1712,10</t>
  </si>
  <si>
    <t>1175-1710</t>
  </si>
  <si>
    <t>1103-1732</t>
  </si>
  <si>
    <t>0-1722</t>
  </si>
  <si>
    <t>1343-1739</t>
  </si>
  <si>
    <t>0-1771,1</t>
  </si>
  <si>
    <t>Pt-12:1013-1052; 1189,51-1209,51; 1380,64-1400,64; 1534,15-1564,15; 1664-1686; 1704-1726; Pt-12α:1003-1009,94; 1009,94-1050; 1050-1189,77</t>
  </si>
  <si>
    <t>235-1189,77</t>
  </si>
  <si>
    <t>225-1750</t>
  </si>
  <si>
    <t>1250-1690</t>
  </si>
  <si>
    <t>715-1430</t>
  </si>
  <si>
    <t>900-1460; 1460-1710</t>
  </si>
  <si>
    <t>130-1370</t>
  </si>
  <si>
    <t>650-1100</t>
  </si>
  <si>
    <t>50-1382</t>
  </si>
  <si>
    <t>150-1640</t>
  </si>
  <si>
    <t>670-1330</t>
  </si>
  <si>
    <t>140-1707</t>
  </si>
  <si>
    <t>100-1380</t>
  </si>
  <si>
    <t>800-1580</t>
  </si>
  <si>
    <t>75-1400</t>
  </si>
  <si>
    <t>650-1650</t>
  </si>
  <si>
    <t>160-1715</t>
  </si>
  <si>
    <t>120-1730</t>
  </si>
  <si>
    <t>100-1700</t>
  </si>
  <si>
    <t>220-1705</t>
  </si>
  <si>
    <t>110-1721</t>
  </si>
  <si>
    <t>1120-1715</t>
  </si>
  <si>
    <t>250-1550</t>
  </si>
  <si>
    <t>510-1655</t>
  </si>
  <si>
    <t>100-1720</t>
  </si>
  <si>
    <t>50-1740</t>
  </si>
  <si>
    <t>100-1750</t>
  </si>
  <si>
    <t>850-1500</t>
  </si>
  <si>
    <t>100-1715</t>
  </si>
  <si>
    <t>230-1720</t>
  </si>
  <si>
    <t>690-1445</t>
  </si>
  <si>
    <t>340-1425; 20-1350</t>
  </si>
  <si>
    <t>200-1695</t>
  </si>
  <si>
    <t>575-1570</t>
  </si>
  <si>
    <t>700-1560</t>
  </si>
  <si>
    <t>155-1717</t>
  </si>
  <si>
    <t>49-1685; 150-1425</t>
  </si>
  <si>
    <t>230-1700</t>
  </si>
  <si>
    <t>150-1480</t>
  </si>
  <si>
    <t>250-1725</t>
  </si>
  <si>
    <t>850-1640</t>
  </si>
  <si>
    <t>700-1635</t>
  </si>
  <si>
    <t>700-1600</t>
  </si>
  <si>
    <t>99-1715</t>
  </si>
  <si>
    <t>600-1600</t>
  </si>
  <si>
    <t>1000-1750</t>
  </si>
  <si>
    <t>150-1740</t>
  </si>
  <si>
    <t>49-1700</t>
  </si>
  <si>
    <t>130-1695</t>
  </si>
  <si>
    <t>0-1650</t>
  </si>
  <si>
    <t>0-1659</t>
  </si>
  <si>
    <t>500-1600</t>
  </si>
  <si>
    <t>250-1631; 0-1486</t>
  </si>
  <si>
    <t>0-1200</t>
  </si>
  <si>
    <t>0-770,8</t>
  </si>
  <si>
    <t>0-1577</t>
  </si>
  <si>
    <t>0; 1670;</t>
  </si>
  <si>
    <t>0-1160</t>
  </si>
  <si>
    <t>0-1180</t>
  </si>
  <si>
    <t>0-1300</t>
  </si>
  <si>
    <t>0-1131</t>
  </si>
  <si>
    <t>0-1266</t>
  </si>
  <si>
    <t>200-907; 0-1090</t>
  </si>
  <si>
    <t>150-1090</t>
  </si>
  <si>
    <t>0-1661</t>
  </si>
  <si>
    <t>0-1696</t>
  </si>
  <si>
    <t>500-1300</t>
  </si>
  <si>
    <t>500-1685</t>
  </si>
  <si>
    <t>500-1150</t>
  </si>
  <si>
    <t>600-1150</t>
  </si>
  <si>
    <t>0-1460</t>
  </si>
  <si>
    <t>0-1170</t>
  </si>
  <si>
    <t>0-1137</t>
  </si>
  <si>
    <t>0-1645</t>
  </si>
  <si>
    <t>0-1560</t>
  </si>
  <si>
    <t>500-1420</t>
  </si>
  <si>
    <t>0-1206</t>
  </si>
  <si>
    <t>0-1080</t>
  </si>
  <si>
    <t>0-1540</t>
  </si>
  <si>
    <t>50-1660</t>
  </si>
  <si>
    <t>100-1615</t>
  </si>
  <si>
    <t xml:space="preserve">da </t>
  </si>
  <si>
    <t>0-1337</t>
  </si>
  <si>
    <t>0-1647</t>
  </si>
  <si>
    <t>0-1190</t>
  </si>
  <si>
    <t>0-1660</t>
  </si>
  <si>
    <t>0-1165</t>
  </si>
  <si>
    <t>0-1162</t>
  </si>
  <si>
    <t>0-1690</t>
  </si>
  <si>
    <t>0-1550</t>
  </si>
  <si>
    <t>1000-1690</t>
  </si>
  <si>
    <t>0-1050</t>
  </si>
  <si>
    <t>0-1600</t>
  </si>
  <si>
    <t>700-1665</t>
  </si>
  <si>
    <t>0-1657</t>
  </si>
  <si>
    <t>0-1601</t>
  </si>
  <si>
    <t>50-1535</t>
  </si>
  <si>
    <t>0-1595</t>
  </si>
  <si>
    <t>0-1622</t>
  </si>
  <si>
    <t>100-1610</t>
  </si>
  <si>
    <t>0-1610</t>
  </si>
  <si>
    <t>50-1695</t>
  </si>
  <si>
    <t>50-1475</t>
  </si>
  <si>
    <t>0-1335</t>
  </si>
  <si>
    <t>100-1670</t>
  </si>
  <si>
    <t>0-1095</t>
  </si>
  <si>
    <t>700-1670</t>
  </si>
  <si>
    <t>0-1680</t>
  </si>
  <si>
    <t>1657-1663,6</t>
  </si>
  <si>
    <t>1647; 1653; 1674,1; 1703; 1646</t>
  </si>
  <si>
    <t>1644; 1671</t>
  </si>
  <si>
    <t>1622,4; 1659,5; 1660; 1661; 1662; 1663,1;1664; 1683; 1702; 1664,7; 1724,5; 1735; 1767,5</t>
  </si>
  <si>
    <t>sloj Ratka</t>
  </si>
  <si>
    <t>1671-1675</t>
  </si>
  <si>
    <t>1644,2-1671,9</t>
  </si>
  <si>
    <t>1639-1673,6</t>
  </si>
  <si>
    <t>1675; 1677; 1678; 1679; 1680; 1681; 1682; 1693,5; 1698; 1699; 1700; 1700-1706;</t>
  </si>
  <si>
    <t xml:space="preserve"> 1362-ratka sloj</t>
  </si>
  <si>
    <t>1218-1224; 1300-1306; 1455-1460; 1680-1686; 1686-1692; 1699-1705;</t>
  </si>
  <si>
    <t>1675,5; 1658; 1659; 1660;1680; 1680,6; 1675,7; 1661; 1690,3</t>
  </si>
  <si>
    <t>1621,7; 1623,9-1624,3;</t>
  </si>
  <si>
    <t>1678-1684</t>
  </si>
  <si>
    <t>1650; 1656; 1657; 1658;1659; 1660; 1604; 1605; 1671</t>
  </si>
  <si>
    <t>1680-1710,6</t>
  </si>
  <si>
    <t>1614-1621; 1652; 1653; 1653-1657,1</t>
  </si>
  <si>
    <t>1549-1550; 1660-1661; 1632-1633; 1633-1634; 1663-1664; 1548-1549</t>
  </si>
  <si>
    <t>1551,1-1557,7; 1563,7-1569,7; 1561,5-1557,7; 1557,7-1563,7; 1569,7-1575,7</t>
  </si>
  <si>
    <t>1670-1681; 1676</t>
  </si>
  <si>
    <t>1677,12; 1666,5; 1666,7; 1667</t>
  </si>
  <si>
    <t>1770,6; 1769; 1771; 1775,3; 1778; 1783; 1785; 1787,1-1793,6; 2273,4-2274,7</t>
  </si>
  <si>
    <t>0-871,0</t>
  </si>
  <si>
    <t>0-872,36</t>
  </si>
  <si>
    <t>0-1204,37</t>
  </si>
  <si>
    <t xml:space="preserve"> 0-1115; 0-511,33</t>
  </si>
  <si>
    <t>0-1236</t>
  </si>
  <si>
    <t>0-1604</t>
  </si>
  <si>
    <t>0-1240</t>
  </si>
  <si>
    <t>0-1551</t>
  </si>
  <si>
    <t>0-1107</t>
  </si>
  <si>
    <t>0-1076,36</t>
  </si>
  <si>
    <t>0-1005,37</t>
  </si>
  <si>
    <t>0-1281,19</t>
  </si>
  <si>
    <t>0-1044,29</t>
  </si>
  <si>
    <t>0-1100</t>
  </si>
  <si>
    <t>0-1020,35</t>
  </si>
  <si>
    <t>0-960,50</t>
  </si>
  <si>
    <t>0-682,34</t>
  </si>
  <si>
    <t>0-1186,05</t>
  </si>
  <si>
    <t>0-1157,47</t>
  </si>
  <si>
    <t>0-1596</t>
  </si>
  <si>
    <t>0-1265,53</t>
  </si>
  <si>
    <t>0-1559,13</t>
  </si>
  <si>
    <t>0-1584</t>
  </si>
  <si>
    <t>0-1564,07</t>
  </si>
  <si>
    <t>0-716</t>
  </si>
  <si>
    <t>0-1270</t>
  </si>
  <si>
    <t>0-1583</t>
  </si>
  <si>
    <t>0-150</t>
  </si>
  <si>
    <t>0-1229</t>
  </si>
  <si>
    <t>0-1076,79</t>
  </si>
  <si>
    <t>0-1268,31</t>
  </si>
  <si>
    <t>0-1041,30</t>
  </si>
  <si>
    <t>0-1247</t>
  </si>
  <si>
    <t>0-980,10</t>
  </si>
  <si>
    <t>0-1671; 0-1649,65; 0-1624,0</t>
  </si>
  <si>
    <t>0-1026,36</t>
  </si>
  <si>
    <t>0-1068,83</t>
  </si>
  <si>
    <t>0-1574,35</t>
  </si>
  <si>
    <t>0-1655,49</t>
  </si>
  <si>
    <t>0-1284</t>
  </si>
  <si>
    <t>0-1074,25; 0-420</t>
  </si>
  <si>
    <t>0-1289,79</t>
  </si>
  <si>
    <t>0-148,56</t>
  </si>
  <si>
    <t>0-998,45</t>
  </si>
  <si>
    <t>0-1537,07</t>
  </si>
  <si>
    <t>0-358,73</t>
  </si>
  <si>
    <t>0-1453,05</t>
  </si>
  <si>
    <t>0-1062,27</t>
  </si>
  <si>
    <t>0-1498,77</t>
  </si>
  <si>
    <t>0-1310</t>
  </si>
  <si>
    <t>0-1581</t>
  </si>
  <si>
    <t>0-1290</t>
  </si>
  <si>
    <t>0-1500</t>
  </si>
  <si>
    <t>0-1040</t>
  </si>
  <si>
    <t>0-1460,73</t>
  </si>
  <si>
    <t>0-1060</t>
  </si>
  <si>
    <t>0-1495,10</t>
  </si>
  <si>
    <t>0-1097</t>
  </si>
  <si>
    <t>0-1508</t>
  </si>
  <si>
    <t>0-1277,50</t>
  </si>
  <si>
    <t>0-1618,74; 0-1578,47; 0-1528,32</t>
  </si>
  <si>
    <t>0-1432</t>
  </si>
  <si>
    <t>0-1158,0</t>
  </si>
  <si>
    <t>0-1556,80</t>
  </si>
  <si>
    <t>0-1403,77; 0-1065</t>
  </si>
  <si>
    <t>0-1083,33</t>
  </si>
  <si>
    <t>0-1556,77</t>
  </si>
  <si>
    <t>0-1514</t>
  </si>
  <si>
    <t>0-130</t>
  </si>
  <si>
    <t>0-1249,00</t>
  </si>
  <si>
    <t>0-1040,0</t>
  </si>
  <si>
    <t>0-1268,0</t>
  </si>
  <si>
    <t>0-982,23</t>
  </si>
  <si>
    <t>0-1478,80</t>
  </si>
  <si>
    <t>0-1541,50</t>
  </si>
  <si>
    <t>0-1116</t>
  </si>
  <si>
    <t>0-1150,15</t>
  </si>
  <si>
    <t>0-816,47</t>
  </si>
  <si>
    <t>0-1559,21</t>
  </si>
  <si>
    <t>0-1113,74</t>
  </si>
  <si>
    <t>0-1280,48</t>
  </si>
  <si>
    <t>0-1675,15; 0-1657,61; 0-1636,34</t>
  </si>
  <si>
    <t>0-1228</t>
  </si>
  <si>
    <t>0-1519</t>
  </si>
  <si>
    <t>0-348,71</t>
  </si>
  <si>
    <t>0-1385,95</t>
  </si>
  <si>
    <t>0-1109,41</t>
  </si>
  <si>
    <t>0-1100,20</t>
  </si>
  <si>
    <t>0-1102,16</t>
  </si>
  <si>
    <t>0-1502,45</t>
  </si>
  <si>
    <t>0-1262,82</t>
  </si>
  <si>
    <t>0-1471</t>
  </si>
  <si>
    <t>0-1048,79</t>
  </si>
  <si>
    <t>0-205,84</t>
  </si>
  <si>
    <t>0-1339,67</t>
  </si>
  <si>
    <t>0-398,36</t>
  </si>
  <si>
    <r>
      <t>Pt-12:1013,00; Pt-12</t>
    </r>
    <r>
      <rPr>
        <sz val="11"/>
        <rFont val="Calibri"/>
        <family val="2"/>
      </rPr>
      <t>α</t>
    </r>
    <r>
      <rPr>
        <sz val="11"/>
        <rFont val="Calibri"/>
        <family val="2"/>
        <scheme val="minor"/>
      </rPr>
      <t>:1003,00</t>
    </r>
  </si>
  <si>
    <t xml:space="preserve"> </t>
  </si>
  <si>
    <t>Dolina</t>
  </si>
  <si>
    <t>Dolga Vas</t>
  </si>
  <si>
    <t>Lendava</t>
  </si>
  <si>
    <t>Pince Marof</t>
  </si>
  <si>
    <t>Benica</t>
  </si>
  <si>
    <t>Gaberje</t>
  </si>
  <si>
    <t>Dokležovje</t>
  </si>
  <si>
    <t>Bratonci</t>
  </si>
  <si>
    <t>Bogojina - Ivanjci</t>
  </si>
  <si>
    <t>Čikečka vas</t>
  </si>
  <si>
    <t>Dobrovnik</t>
  </si>
  <si>
    <t>Filovski breg pri Filovcih</t>
  </si>
  <si>
    <t>Filovci</t>
  </si>
  <si>
    <t>Fokovci</t>
  </si>
  <si>
    <t>Strehovci</t>
  </si>
  <si>
    <t>Renkovci</t>
  </si>
  <si>
    <t>Gančani</t>
  </si>
  <si>
    <t>Gaj pri Filovcih</t>
  </si>
  <si>
    <t xml:space="preserve">Vučja Gomila </t>
  </si>
  <si>
    <t>Beltinci</t>
  </si>
  <si>
    <t>2943,35-ni podatka</t>
  </si>
  <si>
    <t>0-253,80; 1174,47-1428,27; 1702,54-1854,82; 2741,86-3046,43</t>
  </si>
  <si>
    <t>3123,50-3169,53</t>
  </si>
  <si>
    <t>0-203,89; 1373,60-1459,12; 2363,48-2438,15</t>
  </si>
  <si>
    <t>2769,54-2820,15; 2893,68-2989,00</t>
  </si>
  <si>
    <t>2869,50-2950,00; 2763,00-2800,00</t>
  </si>
  <si>
    <t>2770,00-2860,00;2878,30-2906,00;2910,00-3011,00</t>
  </si>
  <si>
    <t>0-150,00; 900,00-1300,00; 1300,00-1628,80</t>
  </si>
  <si>
    <t>0-202,26;962-1260,64;1260,64-128020</t>
  </si>
  <si>
    <t>0-135,14;  951,18-1158,20; 1153,88-1253,92; 1274,25-1369,97; 1457,90-1501,00; 1597,30-1622,00; 1624,00-1624,90</t>
  </si>
  <si>
    <t>1369,43-1420,57; 1441,12-1473,00; 1544,61-1565,47</t>
  </si>
  <si>
    <t>0-253,02; 1020,95-1216,36; 1223,19-1250,00</t>
  </si>
  <si>
    <t>0-240,50; 1180-1233; 1198-1231; 1198,00-1231,00</t>
  </si>
  <si>
    <t>0-150,00; 1050,35-1287,17; 1287,17-1307,17; 1307,17-1332,08</t>
  </si>
  <si>
    <t>0-265,00; 1130,00-1200,00; 1275,00-1325,00; 1435,00-1559,60;</t>
  </si>
  <si>
    <t>0-152,80; 800,00-1211,46; 1211,46-1224,00; 1278,60-1360,67; 1360,67-1367,11</t>
  </si>
  <si>
    <t>1224,58-1250,62; 1404,61-1425,00; 1459,76-1512,61</t>
  </si>
  <si>
    <t>0-153,12; 1012,62-1220,60; 1220,60-1262,20</t>
  </si>
  <si>
    <t>0-149,06; 1140,20-1284,39</t>
  </si>
  <si>
    <t>2370,13-2407,77</t>
  </si>
  <si>
    <t>0-150,69; 685,34-802,43; 1263,00-1298,00; 1350,00-1388,00; 1395,00-1427,00; 1458-1486,00</t>
  </si>
  <si>
    <t>0-204,70; 822,28-1028,32; 1163,12-1221,50; 1663,00-1740,03</t>
  </si>
  <si>
    <t>0-90,05; 97,00-138,68; 150,47-192,78; 1445,93-1514,01; 1588,40-1620,00; 1701,40-1745,46</t>
  </si>
  <si>
    <t>0-200,40; 1927,26-2031,58; 2067,65-2219,93</t>
  </si>
  <si>
    <t>0-149,67; 504,16-601,74</t>
  </si>
  <si>
    <t>0-151,20; 151,20-182,43</t>
  </si>
  <si>
    <t>0-155,60; 1230,00-1250,00; 1270,00-1310,00;1325,00-1355,00</t>
  </si>
  <si>
    <t>0-150,24; 520,00-710,33; 1059,19-10730,0; 1202,34-1230,00;1574,50-1600,00</t>
  </si>
  <si>
    <t>0-81,18; 896,35-907,00; 1182,87-1202,00; 1224,37-1236,00; 1357,12-1379,00; 1429,43-1449,00; 1461,54-1481,00; 1591,10-1611,00; 1614,40-1630,00</t>
  </si>
  <si>
    <t>0-151,32; 894,61-1006,59; 1786,52-2006,12; 2027,48-2035,40</t>
  </si>
  <si>
    <t>0-150,00; 200,00-389,30; 1397,21-1433,00</t>
  </si>
  <si>
    <t>0-148,72; 148,72-242,67; 1274,15-1370,00; 1530,00-1605,00</t>
  </si>
  <si>
    <t>0-148,52; 148,52-245,46; 1210,00-1380,00; 1450,00-1550,00</t>
  </si>
  <si>
    <t>0-150,10; 150,10-251,40; 690,10-785,40; 1161,79-1248,00; 1310-1441,40</t>
  </si>
  <si>
    <t>0-150,10; 150,10-230,69; 1057,80-1155,00; 1210,00-1310,00; 1310,00-1363,40</t>
  </si>
  <si>
    <t>0-149,62; 601,89-702,23; 1845,38-1951,87; 1951,87-2050,00; 2550,00-2650,00</t>
  </si>
  <si>
    <t>1912,50-1932,60</t>
  </si>
  <si>
    <t>0-150,00; 1298,00-1500,00; 1601-1751,44</t>
  </si>
  <si>
    <t>0-151,50; 1178,00-1280,00; 2451,00-2480,00</t>
  </si>
  <si>
    <t>0-305,40; 2170,00-2320,00; 2331,71-2342,00</t>
  </si>
  <si>
    <t>1395,96-1486,27; 2360,40-2365,40; 2410,98-2439,98; 2521,50-2586,50; 2607,71-2672,71; 2686,00-2726,00</t>
  </si>
  <si>
    <t>1326,00-1406,00; 2157,00-2206,00; 2445,91-2485,91; 2575,00-2610,00</t>
  </si>
  <si>
    <t>0-197,07; 2242,00-2282,00; 2313,00-2343,00; 2346,78-2383,97</t>
  </si>
  <si>
    <t>0-246,00; 1686,00-1889,05; 1954,49-1965,00</t>
  </si>
  <si>
    <t>0-166,33; 1991,40-2068,00; 2068,00-2121,00; 2121,00-2171,00; 2198,00-2261,30; 2296,00-2531,50; 2351,50-2388,00; 2388,00-2452,00;2452,00-2513,00; 2513,00-2523,00</t>
  </si>
  <si>
    <t>0-151,24; 248,62-398,97; 1096,45-1231,08; 1597,65-1751,81; 2308,14-2511,20</t>
  </si>
  <si>
    <t>0-149,89; 250,00-402,78</t>
  </si>
  <si>
    <t>0-100,00; 1100,00-1150,00; 1540,00-1842,97; 2050,00-2143,00; 2143,00-2186,00</t>
  </si>
  <si>
    <t>0-99,30; 99,30-151,70; 1400,00-1501,90; 1840,00-1930,00; 1930,00-2040,50; 2193,67-2233,00; 2281,58-2294,00</t>
  </si>
  <si>
    <t>1945,00-1972,00; 2000,00-2045,00</t>
  </si>
  <si>
    <t>0-150,00; 282,70-385,20; 1305,52-1410,70; 2321,50-2380,00</t>
  </si>
  <si>
    <t>0-151,34; 276,36-351,59; 678,23-765,38; 1475,00-1590,00</t>
  </si>
  <si>
    <t>0-37,50; 37,50-169,50; 169,50-235,00; 235,00-330,00; 1052,20-1149,80; 2000,00-2050,00; 2080,00-2120,00</t>
  </si>
  <si>
    <t>0-149,62; 195,58-401,36</t>
  </si>
  <si>
    <t>0-149,78; 448,62-552,78; 700,00-799,68</t>
  </si>
  <si>
    <t>Občina Dobrovnik</t>
  </si>
  <si>
    <t>0-2977</t>
  </si>
  <si>
    <t>0-3432</t>
  </si>
  <si>
    <t>3432-3646,7</t>
  </si>
  <si>
    <t>0-3525,10</t>
  </si>
  <si>
    <t>0-2274</t>
  </si>
  <si>
    <t>2720-3297,85</t>
  </si>
  <si>
    <t>0-3324</t>
  </si>
  <si>
    <t>0-3200</t>
  </si>
  <si>
    <t>0-2990</t>
  </si>
  <si>
    <t>0-3014</t>
  </si>
  <si>
    <t>0-3011</t>
  </si>
  <si>
    <t>2-1467</t>
  </si>
  <si>
    <t>0-1629</t>
  </si>
  <si>
    <t>0-1625</t>
  </si>
  <si>
    <t>0-1575</t>
  </si>
  <si>
    <t>0-1280</t>
  </si>
  <si>
    <t>0-1934</t>
  </si>
  <si>
    <t>0-2592,0</t>
  </si>
  <si>
    <t>0-2347,5</t>
  </si>
  <si>
    <t>0-2693,9</t>
  </si>
  <si>
    <t>0-2755,75</t>
  </si>
  <si>
    <t>0-2617,5</t>
  </si>
  <si>
    <t>0-2396,8</t>
  </si>
  <si>
    <t>0-2057,8</t>
  </si>
  <si>
    <t>0-2589,5</t>
  </si>
  <si>
    <t>0-2511,1</t>
  </si>
  <si>
    <t>0-2251,3</t>
  </si>
  <si>
    <t>0-2333,5</t>
  </si>
  <si>
    <t>0-3156,0</t>
  </si>
  <si>
    <t>0-2383,0</t>
  </si>
  <si>
    <t>0-2300,4</t>
  </si>
  <si>
    <t>0-2138,1</t>
  </si>
  <si>
    <t>0-2046,0</t>
  </si>
  <si>
    <t>0-1972,3</t>
  </si>
  <si>
    <t>1080-2977</t>
  </si>
  <si>
    <t>150-1700</t>
  </si>
  <si>
    <t>0-1796</t>
  </si>
  <si>
    <t>2600-3011;6-3011</t>
  </si>
  <si>
    <t xml:space="preserve">ne </t>
  </si>
  <si>
    <t>50-1440</t>
  </si>
  <si>
    <t>750-1200;120-1690</t>
  </si>
  <si>
    <t>100-3731</t>
  </si>
  <si>
    <t>1800-2000;100-1800</t>
  </si>
  <si>
    <t>300-1415</t>
  </si>
  <si>
    <t>150-1790</t>
  </si>
  <si>
    <t>150-1430</t>
  </si>
  <si>
    <t>180-1360</t>
  </si>
  <si>
    <t>1300-1500</t>
  </si>
  <si>
    <t>30-1660</t>
  </si>
  <si>
    <t>1300-2100;150-1890;1855-2340</t>
  </si>
  <si>
    <t>1600-2615</t>
  </si>
  <si>
    <t>1200-2250</t>
  </si>
  <si>
    <t>305-2050</t>
  </si>
  <si>
    <t>300-2585</t>
  </si>
  <si>
    <t>290-2510</t>
  </si>
  <si>
    <t>300-2245</t>
  </si>
  <si>
    <t>900-1950</t>
  </si>
  <si>
    <t>200-2375</t>
  </si>
  <si>
    <t>300-2295</t>
  </si>
  <si>
    <t>300-2140</t>
  </si>
  <si>
    <t>200-2050</t>
  </si>
  <si>
    <t>1500-2848; 0-2180</t>
  </si>
  <si>
    <t>1400-2210</t>
  </si>
  <si>
    <t>0-2768</t>
  </si>
  <si>
    <t>1500-2710,50</t>
  </si>
  <si>
    <t>0-990</t>
  </si>
  <si>
    <t>0-700</t>
  </si>
  <si>
    <t>0-1260</t>
  </si>
  <si>
    <t>0-1223,19</t>
  </si>
  <si>
    <t>0-1185</t>
  </si>
  <si>
    <t>100-1050</t>
  </si>
  <si>
    <t>0-2000</t>
  </si>
  <si>
    <t>0-3725</t>
  </si>
  <si>
    <t>0-1784</t>
  </si>
  <si>
    <t xml:space="preserve"> 0-1594;150-1750</t>
  </si>
  <si>
    <t>0-1917,39</t>
  </si>
  <si>
    <t>900-1310;400-1300</t>
  </si>
  <si>
    <t>0-1925</t>
  </si>
  <si>
    <t>1000-2090</t>
  </si>
  <si>
    <t>0-1940</t>
  </si>
  <si>
    <t>1080-1200;1250-1280;1310-1390;1425-1470;1550-1600;1650-1700;1679,5-1678,2;1760-1762,4;1819-1824,8;1888-1894;1957,1-1958,9;1990-1990,8;2006,3-2011,3;2224,5-2227,9;2310,5-2315,2;2315,2-2321,2;2321,2-2326,5;2496-2502;2501,1-2515,5;2504,1-2510,1;2561,7-2566,2;2606,5-2610,9;2658,5-2664,1;2675,5-2681,5;2701,3-2707,3;2727,9-2733,9;2765,3-2771;2825,7-2829,6;2847,5-2851,3</t>
  </si>
  <si>
    <t>1581,6-1585,4;1687,7-1691,9;1691,9-1696;1712,5-1718,4;1831,6-1834;1906,2-1912;2584-2590;2645-2651;2765-2770,5;2853,7-2859,2;3012,4-3016,5</t>
  </si>
  <si>
    <t>1228,7-1234,5;1667,2-1673,2;1720,6-1726,6;2333,5-2339,5;2885-2891</t>
  </si>
  <si>
    <t>2135,70-2153,00;2705,17-2726,00</t>
  </si>
  <si>
    <t>1291-1295;1438-1444;1557-1575;1613-1625;1638-1656;1656-1662;1687,5-1695;1706-1724;2144-2153;2190-2193,8;2554-2572;2718-2726;2867-2875,5;3246-3248,5;3322-3324</t>
  </si>
  <si>
    <t>2862,5-2877,0;2325-2330</t>
  </si>
  <si>
    <t>2862,5-2877;2868-2676,2;2981-2990;3139-3148</t>
  </si>
  <si>
    <t>1358-1385;2130-2147</t>
  </si>
  <si>
    <t>1030-1230;1240-1330;1370-1425;1455-1530;1590-1600</t>
  </si>
  <si>
    <t>1230-1250;1331-1339;1397-1410;1473-1483</t>
  </si>
  <si>
    <t>1384-1390,2;1530,4-1535,9;1977,9-1982,1;2150,4-2155,9;2238-2242,5;2364,5-2366,5;2410-2413,5</t>
  </si>
  <si>
    <t>1767,7-1781,6;2215,17-2234,6</t>
  </si>
  <si>
    <t>85,7;112,75;118,25;135,15;153,2;1609,3-1615,3;1667,7-1673,7;1727,5-1733;1752,8-1758,8;1833,6-1839,6;1849,6-1852,2;1898,3-1904,3;1978,2-1981;2131-2136;2261,8-2265,6;2468,9-2470,6;2533-2538;2601-2602,7;2694-2696,8</t>
  </si>
  <si>
    <t>3285,0-3359,5;3731-3743,5;3440,0-3449,5;3433,1-3449,5;3254,74-3267,0</t>
  </si>
  <si>
    <t>1529,85-1529,95;2061,4-2061,5;2061,8-2061,9;2062,3-2062,4;2062,6-2062,7;2063,1-2063,2;2063,4-2063,5;2064,1-2064,2;2064,5-2064,6;2065,4-2065,5;2065,6-2065,7;2595,1-2592,17;2728,8-2728,9;2729,4-2729,5;2730,8-2730,9;2731,5-2731,6;2732,4-2732,5;3265,1-3265,2;3266,4-3266,5;3285-3359,5;3357,2-3357,3;3358-3358,1;3359,2-3359,3;3448,2-3448,3</t>
  </si>
  <si>
    <t>1408,6-1441,4</t>
  </si>
  <si>
    <t>2289,9-2308,0;2552,6-2575,0;2625,6-2643,3;2956,2-2971,3</t>
  </si>
  <si>
    <t>908,3-914,3;1346-1349;1535-1541;1666-1672</t>
  </si>
  <si>
    <t>1863-1934;1993-2031;2099-2117;2206-2286;2311-2358;2358-2495</t>
  </si>
  <si>
    <t>1730,00-1755,00</t>
  </si>
  <si>
    <t>1705-1725;1764-1775;1791-1855;1898-2010;2023-2137;2137-2545</t>
  </si>
  <si>
    <t>2125,0-2131,0</t>
  </si>
  <si>
    <t>2675,5-2681,5; 2658,5-2664,1;2701,3-2707,3;2727,9-2733,9; 2765,3-2771; 2825,7-2829,6; 2847,5-2851,3; 2561,7-2566,2; 2605,5-2610,8; 1760-1762,4; 1819-1824,8; 1673,5-1678,2; 1888-1894;1957-1958,9;2006,3-2011,3;2074,3-2076,3;2496-2502;2504,1-2510,1;2430,4-2436;2224,5-2227,9;2310,2-2315,2;2321,2-2326,5;1857,1-1958,9;2430,4-2436</t>
  </si>
  <si>
    <t>1687,7-1691,0;1691,9-1696,0;1712,6-1718,4; 1831,6-1834;1906,2-1912;2584-2590;2645-2651;2853,7-2859,2;2765-2770,5;3016,5-3017,5</t>
  </si>
  <si>
    <t>1667,2-1673,2;1720,6-1726,6;1151,2-1157,8;1228,7-1234,5;2778,6-2782,2;2885,0-2891,0;2933,7-2939,7;3037,4-3043,4;3137,4-3143,4;3228,0-3234,0;2339,5-2355,5;</t>
  </si>
  <si>
    <t>2868-2876,2;3139,0-3148</t>
  </si>
  <si>
    <t>2776-2782;2134-2143;2411-2420;2972-2975;1637-1655</t>
  </si>
  <si>
    <t>2812-2819</t>
  </si>
  <si>
    <t>2811-2816</t>
  </si>
  <si>
    <t>1384,20-1390,20;1530,40-1535,90;1977,90-1982,10;2150,40-2155,90;2219,10-2221,10;2238,90-2242,50;2364,50-2366,50;2375,50-2377,70;2410,00-2413,50;2426,10-2430,20;2465,90-2467,60;2501,30-2503,80</t>
  </si>
  <si>
    <t>2694-2629,8;1609,30-1615,3;1667,7-1673,7;1727,5-1733;1752,8-1858,8;1833,6-1839,6;1849,6-1852,2;1898,3-1904,3;1978,2-1981,0;2131,0-2136,0;2261,8-2265,6;2468,9-2470,6;2533-2538;2601-2602</t>
  </si>
  <si>
    <t>1529,0-1533,0;2061,0-2066,0;2594,0-2597,0;2728,0-2733,0;3265,0-3267,0;3357,0-3359,0;3447,0-3449,5</t>
  </si>
  <si>
    <t>2250,40-2253,90;2292,90-2298,90;2639,00-2643,50;2813,30-2815,10;2970,00-2971,30</t>
  </si>
  <si>
    <t>1707,20-1710,50;2080,50-2085,20;2140,70-2146,00;2331,00-2332,30;2423,40-2424,40;2512,00-2514,00</t>
  </si>
  <si>
    <t>2248,50-2254,10;2345,30-2348,70;2400,00-2401,40;2446,60-2448,20;2502,10-2505,70;2533,20-2537,00;2537,00-2538,50;2538,50-2543,90</t>
  </si>
  <si>
    <t>2431,40-2436,10; 2436,10-2440,90;2440,90-2445,50</t>
  </si>
  <si>
    <t>1931,00-1937,00;1937,00-1943,00</t>
  </si>
  <si>
    <t>0-1174,47</t>
  </si>
  <si>
    <t>0-2363,48</t>
  </si>
  <si>
    <t>1438-1444;1557-1575;1613-1625;1638-1656;1656-1662;1687,5-1695;1706-1724;2144-2155;2190-2193,8;2554-2572;2718-2726;2718-2726;2867-2875,5;3246-3248,5;3322-3324</t>
  </si>
  <si>
    <t>2868-2876;3139-3148</t>
  </si>
  <si>
    <t>1637-1655;1704-1710;2134-2143;2776-2782;2972-2975</t>
  </si>
  <si>
    <t>0-2769,54</t>
  </si>
  <si>
    <t>2442-2448;2811-2816</t>
  </si>
  <si>
    <t>0-900,00</t>
  </si>
  <si>
    <t>0-962</t>
  </si>
  <si>
    <t>0-951,18</t>
  </si>
  <si>
    <t>0-1544,61; 0-1441,12; 0-1369,43</t>
  </si>
  <si>
    <t>0-1020,95</t>
  </si>
  <si>
    <t>0-1050,35</t>
  </si>
  <si>
    <t>0-800</t>
  </si>
  <si>
    <t>0-1459,76; 0-1404,61; 0-1224,58</t>
  </si>
  <si>
    <t>0-1012,62</t>
  </si>
  <si>
    <t>0-1140,20</t>
  </si>
  <si>
    <t>0-2370,13</t>
  </si>
  <si>
    <t>0-685,34</t>
  </si>
  <si>
    <t>0-1927,26</t>
  </si>
  <si>
    <t>0-504,16</t>
  </si>
  <si>
    <t>0-151,20</t>
  </si>
  <si>
    <t>0-520,00</t>
  </si>
  <si>
    <t>1529-1533;2061-2066;2594-2597;2728-2733</t>
  </si>
  <si>
    <t>0-894,61</t>
  </si>
  <si>
    <t>0-200,00</t>
  </si>
  <si>
    <t>0-148,72</t>
  </si>
  <si>
    <t>0-148,52</t>
  </si>
  <si>
    <t>0-150,10</t>
  </si>
  <si>
    <t>0-150,11</t>
  </si>
  <si>
    <t>0-601,89</t>
  </si>
  <si>
    <t>1666-1672</t>
  </si>
  <si>
    <t>0-1298,00</t>
  </si>
  <si>
    <t>0-1178,00</t>
  </si>
  <si>
    <t>0-2170,00</t>
  </si>
  <si>
    <t>0-2157,00; 0-1326,00</t>
  </si>
  <si>
    <t>0-1686,00</t>
  </si>
  <si>
    <t>0-1991,40</t>
  </si>
  <si>
    <t>0-248,62</t>
  </si>
  <si>
    <t>0-250,00</t>
  </si>
  <si>
    <t>0-99,30</t>
  </si>
  <si>
    <t>0-308,41; 0-227,00; 0-246,59</t>
  </si>
  <si>
    <t>0-282,70</t>
  </si>
  <si>
    <t>0-276,37</t>
  </si>
  <si>
    <t>0- 2000,00; 0-235,00</t>
  </si>
  <si>
    <t>0-195,58</t>
  </si>
  <si>
    <t>0-448,62</t>
  </si>
  <si>
    <t>0-1163,12; 0-822,28</t>
  </si>
  <si>
    <t>0-2763</t>
  </si>
  <si>
    <t>0-3170</t>
  </si>
  <si>
    <t>0-3858</t>
  </si>
  <si>
    <t>V-11/13</t>
  </si>
  <si>
    <t>P-1/73</t>
  </si>
  <si>
    <t>P-2/88</t>
  </si>
  <si>
    <t>B-2/85</t>
  </si>
  <si>
    <t>B-3/88</t>
  </si>
  <si>
    <t>V-8/76</t>
  </si>
  <si>
    <t>RT-1/92</t>
  </si>
  <si>
    <t>HV-1/94</t>
  </si>
  <si>
    <t>Dolenjske Toplice</t>
  </si>
  <si>
    <t>Bled</t>
  </si>
  <si>
    <t>Banovci</t>
  </si>
  <si>
    <t>Ptuj</t>
  </si>
  <si>
    <t>Radenci</t>
  </si>
  <si>
    <t>Radana vas</t>
  </si>
  <si>
    <t>Dobrna</t>
  </si>
  <si>
    <t>Rogaška Slatina</t>
  </si>
  <si>
    <t>Portorož</t>
  </si>
  <si>
    <t>1050, 1200</t>
  </si>
  <si>
    <t>2020, 3035</t>
  </si>
  <si>
    <t>1050, 1184</t>
  </si>
  <si>
    <t>817-909</t>
  </si>
  <si>
    <t>1185-1262</t>
  </si>
  <si>
    <t>806, 848, 874, 879, 893, 900, 981</t>
  </si>
  <si>
    <t>542, 624, 668, 797</t>
  </si>
  <si>
    <t>Cerkno</t>
  </si>
  <si>
    <t>V-3/84</t>
  </si>
  <si>
    <t>Izlake</t>
  </si>
  <si>
    <t>Mb-2/91</t>
  </si>
  <si>
    <t>Maribor</t>
  </si>
  <si>
    <t>Dobova</t>
  </si>
  <si>
    <t>VC-1/09</t>
  </si>
  <si>
    <t>V-4/84</t>
  </si>
  <si>
    <t>Podčetrtek</t>
  </si>
  <si>
    <t>Križevci</t>
  </si>
  <si>
    <t>Središče</t>
  </si>
  <si>
    <t>Panovci</t>
  </si>
  <si>
    <t>Kobilje</t>
  </si>
  <si>
    <t>Lipa</t>
  </si>
  <si>
    <t>Kamenščak</t>
  </si>
  <si>
    <t>Vuzmetinci</t>
  </si>
  <si>
    <t>Spodnji Ključarovci</t>
  </si>
  <si>
    <t>Vičanci</t>
  </si>
  <si>
    <t>Gabrnik</t>
  </si>
  <si>
    <t>Pečarovci</t>
  </si>
  <si>
    <t>Dankovci</t>
  </si>
  <si>
    <t>Strukovci</t>
  </si>
  <si>
    <t>Muretinci</t>
  </si>
  <si>
    <t>Korovci</t>
  </si>
  <si>
    <t>2000, 2345</t>
  </si>
  <si>
    <t>930, 1285</t>
  </si>
  <si>
    <t xml:space="preserve">  </t>
  </si>
  <si>
    <t>458, 485</t>
  </si>
  <si>
    <t>154, 353, 624, 801, 945, 1331</t>
  </si>
  <si>
    <t>486, 487</t>
  </si>
  <si>
    <t>2431, 2434, 2438, 2439</t>
  </si>
  <si>
    <t>1086, 1193, 1211, 1212,920, 2001</t>
  </si>
  <si>
    <t>2097, 2500</t>
  </si>
  <si>
    <t>2554-2572, 2718-2726, 2867-2875.5, 3246-3248.5, 3322-3324, 2554-2572</t>
  </si>
  <si>
    <t>2983, 3139-3147</t>
  </si>
  <si>
    <t>2053, 1819, 3008, 2443</t>
  </si>
  <si>
    <t>3448, 2063, 3358, 2595, 3266, 2730</t>
  </si>
  <si>
    <t>JAN-1/04</t>
  </si>
  <si>
    <t>AFP-1/95</t>
  </si>
  <si>
    <t>Motvarjevci</t>
  </si>
  <si>
    <t>0-151,00; 1000,00-1103,00; 1385,00-1484,80</t>
  </si>
  <si>
    <t>50-420</t>
  </si>
  <si>
    <t>0-1000,00</t>
  </si>
  <si>
    <t>0-149,76; 601,00-701,46; 1531,47-1632,05; 2040,00-2140,00; 2290,00-2425,00</t>
  </si>
  <si>
    <t>INA Nafta Lendava</t>
  </si>
  <si>
    <t>0-2822</t>
  </si>
  <si>
    <t>50-2090</t>
  </si>
  <si>
    <t>1988,8-2000,0;2571,8-2593,0</t>
  </si>
  <si>
    <t>1136,2;1136,5;1137,5;1430,3;1430,9;1431,6;1431,7;1431,8;1432,1;1432,4;1432,8;1433,1;1433,8;1434,1;1434,4;1434,7;1955,2;1955,3;1955,5;2342,1;2342,4;2343,2;2591,1;2591,8;2791,2;2791,8;2792,3;2792,4;2820,9;2821,4;2821,6;2821,7;2821,9</t>
  </si>
  <si>
    <t>2342-2345;2591-2592,5;2791-2793;2820,4-2822;1955-1959;1136-1142,3;1430-1435;</t>
  </si>
  <si>
    <t>1955-1959;2342-2345</t>
  </si>
  <si>
    <t>0-601,00</t>
  </si>
  <si>
    <t>0-200,20; 1130,81-1239,31; 1833,93-1887,06; 2037,32-2090,45; 2347,05-2400,18; 2950,00-3056,00; 3104,89-3310,48; 3410,66-3516,20; 3540,72-4004,87</t>
  </si>
  <si>
    <t>0-4048</t>
  </si>
  <si>
    <t>2500-4026; 0-4026</t>
  </si>
  <si>
    <t>2809,15-2830;3089,48-3112,0;3995,5-4018,0;1765,6-1778,0</t>
  </si>
  <si>
    <t>1235,75-1236;1765,6-1778;2824-2829;3089,48-3112;3117-3118;3290-3293;3633-3642;3933-3936;3995,52-4018</t>
  </si>
  <si>
    <t>1235,75-1236;1768-1773;2381-2387;2646-2652;2824-2830;3085-3088;3112-3118;3290-3296;3639-3642;3933-3936</t>
  </si>
  <si>
    <t>1768-1773;2381-2387</t>
  </si>
  <si>
    <t>0-3516,20(meh.čep); 0-1130,81</t>
  </si>
  <si>
    <t>Logarovci</t>
  </si>
  <si>
    <t>0-148,67; 198,62-351,47; 1190,00-1290,00</t>
  </si>
  <si>
    <t>0-198,62</t>
  </si>
  <si>
    <t>Moravci pri Bučkovcih</t>
  </si>
  <si>
    <t>1117,00-1124,37</t>
  </si>
  <si>
    <t>0-1045</t>
  </si>
  <si>
    <t>1455,00-1480,00; 2400,00-2527,99; 2710,00-2823,00; 3362,47-3517,27; 3660,00-3725,00</t>
  </si>
  <si>
    <t>0-3834,9</t>
  </si>
  <si>
    <t>2685-3834,9</t>
  </si>
  <si>
    <t>0-1200;0-1344</t>
  </si>
  <si>
    <t>2312,1-2322,0;2944,3,0-2956,0;3136,5-3149,0</t>
  </si>
  <si>
    <t>2314,0-2318,8;2406,6-2408,3;2573,0-2576,0;2854,0-2858,0;2950,0-2953,0</t>
  </si>
  <si>
    <t>2314,0-2318,8;2406,6-2408,3;2573,0-2576,0;3147,0-3148,0;2950,0-2953,0;2775,0-2777,5</t>
  </si>
  <si>
    <t>0-1455,00</t>
  </si>
  <si>
    <t>0-152,47; 901,81-1002,41; 1419,79-1621,51; 2010,00-2110,00</t>
  </si>
  <si>
    <t>0-3299,08</t>
  </si>
  <si>
    <t>0-901,81</t>
  </si>
  <si>
    <t>Černelavci</t>
  </si>
  <si>
    <t>0-149,37; 231,56-259,90; 259,90-323,58</t>
  </si>
  <si>
    <t>0-231,56</t>
  </si>
  <si>
    <t>Rakičan</t>
  </si>
  <si>
    <t>0-149,29; 286,52-401,23</t>
  </si>
  <si>
    <t>0-286,52</t>
  </si>
  <si>
    <t>Mlajtinci</t>
  </si>
  <si>
    <t>1252,00-1296,00</t>
  </si>
  <si>
    <t>0-1235</t>
  </si>
  <si>
    <t>1137,3-1156,3;1257-1288,6;1217,0-1241,0</t>
  </si>
  <si>
    <t>1235,60-1240,38;1151,1-1156,3</t>
  </si>
  <si>
    <t>0-616,22; 0-299,67</t>
  </si>
  <si>
    <t>0-358,00</t>
  </si>
  <si>
    <t>1137,3-1156,3;1221,5-1223,5;1257,1-1288,6</t>
  </si>
  <si>
    <t>1124,7-1130,4;1151,1-1156,3;1208-1213</t>
  </si>
  <si>
    <t>1208,50-1213,00;1252-1254,40</t>
  </si>
  <si>
    <t>815,0-820,5;1124,7-1130,4</t>
  </si>
  <si>
    <t>0-1417</t>
  </si>
  <si>
    <t>0-1000;0-500;0-1220</t>
  </si>
  <si>
    <t>1197,3-1203,3;1230,0-1235,0;1250,6-1256,6</t>
  </si>
  <si>
    <t>1115,3-1121,3;1197,3-1203,3;1230,0-1235,0;1250,6-1256,6</t>
  </si>
  <si>
    <t>Martjanci</t>
  </si>
  <si>
    <t>1400,89-1462,00</t>
  </si>
  <si>
    <t>Občina Moravske Toplice</t>
  </si>
  <si>
    <t>0-1365;0-1400</t>
  </si>
  <si>
    <t>0-1400</t>
  </si>
  <si>
    <t>1102-1108;1133-1139;1221-1227;1244,7-1249,4</t>
  </si>
  <si>
    <t>Krnci</t>
  </si>
  <si>
    <t>0-149,78; 248,12-351,74</t>
  </si>
  <si>
    <t>1367,3-1373,3;1419,3-1425,3;1457,7-1473,7;1610,1-1613,6;1613,6-1619,6</t>
  </si>
  <si>
    <t>1367,30-1373,30;1419,30-1425,30;1457,70-1473,70;1610,10-1613,60;1613,60-1619,60</t>
  </si>
  <si>
    <t>0-248,12</t>
  </si>
  <si>
    <t>0-1467,00 (poš.), 1289,00 (vert.)</t>
  </si>
  <si>
    <t>0-1713,00 (poš.), 1301,53 (vert.)</t>
  </si>
  <si>
    <t>0-987</t>
  </si>
  <si>
    <t>752;833;849;860;881;892;970</t>
  </si>
  <si>
    <t>0-991;0-1363</t>
  </si>
  <si>
    <t>0-1363</t>
  </si>
  <si>
    <t>925,7-926,0;1004,9-1005,0;1008,7-1008,85</t>
  </si>
  <si>
    <t>0-259,20</t>
  </si>
  <si>
    <t>940-1255</t>
  </si>
  <si>
    <t>0-1230</t>
  </si>
  <si>
    <t>1139,0-1169,0</t>
  </si>
  <si>
    <t>1540,00-1610,00; 1980,00-2084,00</t>
  </si>
  <si>
    <t>0-2153,50</t>
  </si>
  <si>
    <t>2075-2150</t>
  </si>
  <si>
    <t>2064,3-2070,3;2070,3-2074,3;2105,7-2110,8;2110,8-2114,8</t>
  </si>
  <si>
    <t>1920,00-ni podatka</t>
  </si>
  <si>
    <t>0-2015,24</t>
  </si>
  <si>
    <t>0-1650;100-1640</t>
  </si>
  <si>
    <t>0-1650;150-1620</t>
  </si>
  <si>
    <t>1467,0-1467,67</t>
  </si>
  <si>
    <t>0-1481,35</t>
  </si>
  <si>
    <t>1100-1450</t>
  </si>
  <si>
    <t>Stojnci</t>
  </si>
  <si>
    <t>0-191,11; 1126,56-1278,84; 1345,05-1548,05; 1552,67-1755,67</t>
  </si>
  <si>
    <t>1370-2160</t>
  </si>
  <si>
    <t>1174,4-1211,0:1583,05-1592,9;1620,1-1644,8;1759,8-1779,0;1751,7-1759,8;1746,7-1754,8;1793,4-1801,8;1816,5-1827,2</t>
  </si>
  <si>
    <t>1429,8-1434,1;1588,3-1592,9;1677,1-1679,9;1736,6-1740,8;1758,8-1759,8;1798,5-1801,8;1824,8-1827,2</t>
  </si>
  <si>
    <t>0-1126,56</t>
  </si>
  <si>
    <t>0-148,64; 148,64-255,00; 255,00-275,00; 593,59-608,57; 1510,00-1610,00</t>
  </si>
  <si>
    <t>0-148,64</t>
  </si>
  <si>
    <t>0-149,64; 149,64-251,48</t>
  </si>
  <si>
    <t>0-149,64</t>
  </si>
  <si>
    <t>0-151,42; 1589,72-1823,67; 2000,00-2050,00</t>
  </si>
  <si>
    <t>1150-2150</t>
  </si>
  <si>
    <t>0-1395</t>
  </si>
  <si>
    <t>1820,8-1845,5</t>
  </si>
  <si>
    <t>1178-1820;2204,3-2206,7</t>
  </si>
  <si>
    <t>0-1589,72</t>
  </si>
  <si>
    <t>622,00?-640,00; 1086,00-1183,00; 1210,00-1248,00; 1280,00-1410,00; 2050,00-2200,00</t>
  </si>
  <si>
    <t>INA Naftaplin Zagreb</t>
  </si>
  <si>
    <t>0-2350</t>
  </si>
  <si>
    <t>2104,0-2111,5</t>
  </si>
  <si>
    <t>1372-1378;2104-2111;2244,8-2247</t>
  </si>
  <si>
    <t>622,00?-640,00; 1086,00-1183,00; 1210,00-1248,00; 1280,00-1410,00</t>
  </si>
  <si>
    <t>1340-2200,5</t>
  </si>
  <si>
    <t>2200(poševna gl.),2154,62(vert.gl.)</t>
  </si>
  <si>
    <t>2063,1-2071,5;2188,5-2200,5</t>
  </si>
  <si>
    <t>622-1421,31</t>
  </si>
  <si>
    <t>Moščanci</t>
  </si>
  <si>
    <t>0-149,13; 491,00-600,00; 1084,50-1200,00</t>
  </si>
  <si>
    <t>0-1396</t>
  </si>
  <si>
    <t>10-1396</t>
  </si>
  <si>
    <t>1301,66-1315,50</t>
  </si>
  <si>
    <t>946-951;1114-1120;1237-1240;1269-1272;1291-1294;1301,66-1315,5;1309-1315</t>
  </si>
  <si>
    <t>946-951;1114-1120;1237-1240;1269-1272;1291-1294;1309-1315,5;</t>
  </si>
  <si>
    <t>1309,00-1315,50</t>
  </si>
  <si>
    <t>0-491,0</t>
  </si>
  <si>
    <t>Grabe</t>
  </si>
  <si>
    <t>0-61,23; 61,23-126,51; 126,51-191,20;191,20-256,69; 256,69-350,00; 700,00-800,00</t>
  </si>
  <si>
    <t>0-256,69</t>
  </si>
  <si>
    <t>Središče ob Dravi</t>
  </si>
  <si>
    <t>0-146,13; 613,19-686,25; 717,26-790,32;913,00-964,00; 964,00-983,01</t>
  </si>
  <si>
    <t>270-1485</t>
  </si>
  <si>
    <t>651,6-677,4;763,6-791,4;970,5-998,0;796,1-816,0;765,5-778,0</t>
  </si>
  <si>
    <t>660,4-660,9;660,9-663,4;980,2-983,6</t>
  </si>
  <si>
    <t>0-613,19</t>
  </si>
  <si>
    <t>0-149,61;149,61-201,47;1006,73-1107,00;1107,00-1200,00;1400,00-1500,00</t>
  </si>
  <si>
    <t>0-2189</t>
  </si>
  <si>
    <t>916,29-931,0;1267,5-1286</t>
  </si>
  <si>
    <t>747-764;879-888;916,29-931;922-931;952-961;1145,5-1152;1212-1221;1267,85-1286;1279-1286,1;1525-1535;1587,6-1594,6;1787-1796;2005-2011</t>
  </si>
  <si>
    <t>0-149,61</t>
  </si>
  <si>
    <t>0-151,64; 151,64-308,00; 697,82-793,00; 793,00-808,00; 2147,00-2247,00</t>
  </si>
  <si>
    <t>0-2147</t>
  </si>
  <si>
    <t>0-151,64</t>
  </si>
  <si>
    <t>Podlože</t>
  </si>
  <si>
    <t>0-100,00; 1130,00-1180,00</t>
  </si>
  <si>
    <t>0-146,52; 934,16-1088,07;1735,00-1758,00; 2892,00-2940,00;2940,00-2980,00</t>
  </si>
  <si>
    <t>2880-3170;50-2050</t>
  </si>
  <si>
    <t>0-934,16</t>
  </si>
  <si>
    <t xml:space="preserve">0-186,70; 932,95-955,10; </t>
  </si>
  <si>
    <t>1362,4-1372,5;1360,3-1371,0;1363,3-1371,0</t>
  </si>
  <si>
    <t>1373,5-1379,5;1886,6-1887,6;2976,5-2978;3010,2-3011,6</t>
  </si>
  <si>
    <t>0-932,95?</t>
  </si>
  <si>
    <t>Brezovščak</t>
  </si>
  <si>
    <t>0-151,28; 557,83-621,59; 1104,73-1180,42</t>
  </si>
  <si>
    <t>0-480</t>
  </si>
  <si>
    <t>0-557,83</t>
  </si>
  <si>
    <t>3-71,48; 71,48-300; 300-320</t>
  </si>
  <si>
    <t>0-71,48</t>
  </si>
  <si>
    <t>138-148</t>
  </si>
  <si>
    <t>835-2702;0-894,10</t>
  </si>
  <si>
    <t>2444,4-2472,0</t>
  </si>
  <si>
    <t>Vitan</t>
  </si>
  <si>
    <t>0-148,67; 706,00-756,45;1109,96-1212,74</t>
  </si>
  <si>
    <t>110-1200;2020-2175;1215-2030</t>
  </si>
  <si>
    <t>0-706,00</t>
  </si>
  <si>
    <t>0-149,85; 398,76-507,42; 987,69-1215,22;1215,22-1230,00; 1281,51-1294,00</t>
  </si>
  <si>
    <t>405,5-411,8;1321,4-1327,5;1327,5-1334;1339,6-1342;1504,9-1508,7;1691,5-1696,8;1696,8-1701,1;1726,5-1729</t>
  </si>
  <si>
    <t>0-398,76</t>
  </si>
  <si>
    <t>Gomila</t>
  </si>
  <si>
    <t>0-184,96; 190,00-436,61; 535,00-584,00</t>
  </si>
  <si>
    <t>130-465</t>
  </si>
  <si>
    <t>112-115;185,8-186,4;223-237;294,8-304;321,1-322,2;441,3-447,8;489-507,8;517,4-518,4;518,4-525,9;547-550,7;571,2-580;589-591</t>
  </si>
  <si>
    <t>0-190,00</t>
  </si>
  <si>
    <t>430, 698</t>
  </si>
  <si>
    <t>2386, 2646, 2651, 2825, 3935, 4020, 4048, 1772, 1235, 4033, 2386, 3639, 3293, 2825, 2651, 2386, 2830, 2646, 3087, 2827, 3935, 4020</t>
  </si>
  <si>
    <t>1931, 2092, 2096, 2098</t>
  </si>
  <si>
    <t>946, 1237, 1314</t>
  </si>
  <si>
    <t>888, 1796, 2006, 2011</t>
  </si>
  <si>
    <t>Vogrinkina sera pri Križevcih</t>
  </si>
  <si>
    <t>Benedikt</t>
  </si>
  <si>
    <t>Ormož</t>
  </si>
  <si>
    <t>Murska Sobota</t>
  </si>
  <si>
    <t>Kranjska Gora</t>
  </si>
  <si>
    <t>Velenje</t>
  </si>
  <si>
    <t>Boračeva</t>
  </si>
  <si>
    <t>Moravci v Slovenskih goricah</t>
  </si>
  <si>
    <t>Stražunski gozd pri Mariboru</t>
  </si>
  <si>
    <t xml:space="preserve">0-149,54; 602,37-701,64; 1524,84-1626,49;1626,49-1675,00;1910,00-1960,00;2600,00-2650,00 </t>
  </si>
  <si>
    <t>0-147,32; 1100,00-1200,00;1600,00-1750,00; 2200,00-2380,00</t>
  </si>
  <si>
    <t>0-149,73; 1400,00-1501,19; 1700,00-1800,00;1800,00-1900,00; 2900,00-2950,00</t>
  </si>
  <si>
    <t>0-184,71; 1140,35-1198,00; 2052,24-2098,36; 2189,42-2269,65; 2325,00-2398,69; 2417,91-2492,00; 2506,00-2556,76; 2571,30-2632,23; 2655,50-2707,60</t>
  </si>
  <si>
    <t>0-148,00;550,00-669,82; 1660,00-1862,00</t>
  </si>
  <si>
    <t>1762,00-1975,00</t>
  </si>
  <si>
    <t>0-26;26-48</t>
  </si>
  <si>
    <t>Nafta Lendava</t>
  </si>
  <si>
    <t>Občina Ormož</t>
  </si>
  <si>
    <t>Geološki zavod Ljubljana</t>
  </si>
  <si>
    <t>Mestna občina Murska Sobota</t>
  </si>
  <si>
    <t>0-2744</t>
  </si>
  <si>
    <t>0-2742</t>
  </si>
  <si>
    <t>0-2001,36</t>
  </si>
  <si>
    <t>0-1000</t>
  </si>
  <si>
    <t>0-640</t>
  </si>
  <si>
    <t>0-3288,4</t>
  </si>
  <si>
    <t>1839-3288,4</t>
  </si>
  <si>
    <t>0-2707</t>
  </si>
  <si>
    <t>0-2707,60</t>
  </si>
  <si>
    <t>2000-2652;1000-cca1550</t>
  </si>
  <si>
    <t>0-1866</t>
  </si>
  <si>
    <t>0-1583,28</t>
  </si>
  <si>
    <t>0-1503,60</t>
  </si>
  <si>
    <t>800-1500</t>
  </si>
  <si>
    <t>500-1490</t>
  </si>
  <si>
    <t>0-1223</t>
  </si>
  <si>
    <t>0-1608,21</t>
  </si>
  <si>
    <t>5-1608,21</t>
  </si>
  <si>
    <t>600-1600;700-1567</t>
  </si>
  <si>
    <t>5-1857,34</t>
  </si>
  <si>
    <t>0-1150; 0-1800;0-1850</t>
  </si>
  <si>
    <t>50-850;0-850</t>
  </si>
  <si>
    <t>0-855,80</t>
  </si>
  <si>
    <t>0-1520,00</t>
  </si>
  <si>
    <t>550-1065;20-1070</t>
  </si>
  <si>
    <t>300-1505;100-1506;0-1000</t>
  </si>
  <si>
    <t>0-1201,15</t>
  </si>
  <si>
    <t>0-2004,16</t>
  </si>
  <si>
    <t>0-2146,14</t>
  </si>
  <si>
    <t>30-490;30-2143</t>
  </si>
  <si>
    <t>300-817</t>
  </si>
  <si>
    <t>0-435</t>
  </si>
  <si>
    <t>50-710;0-800</t>
  </si>
  <si>
    <t>0-1257,31</t>
  </si>
  <si>
    <t>0-1189</t>
  </si>
  <si>
    <t>0-1591</t>
  </si>
  <si>
    <t>0-1585</t>
  </si>
  <si>
    <t>0-1482,50</t>
  </si>
  <si>
    <t>200-870</t>
  </si>
  <si>
    <t>0-1475</t>
  </si>
  <si>
    <t>5-1537,30</t>
  </si>
  <si>
    <t>100-1537</t>
  </si>
  <si>
    <t>0-2153</t>
  </si>
  <si>
    <t>0-2140</t>
  </si>
  <si>
    <t>0-2178</t>
  </si>
  <si>
    <t>0-2151</t>
  </si>
  <si>
    <t>2000-2652</t>
  </si>
  <si>
    <t>500-1400</t>
  </si>
  <si>
    <t>755,5-1137,0</t>
  </si>
  <si>
    <t>0-1580;100-1571</t>
  </si>
  <si>
    <t>0-1150;0-1250;0-800;0-1850</t>
  </si>
  <si>
    <t>50-850</t>
  </si>
  <si>
    <t>300-1520;1000-1500;500-1300;0-1507</t>
  </si>
  <si>
    <t>500-1201</t>
  </si>
  <si>
    <t>0-900;0-1234</t>
  </si>
  <si>
    <t>0-2170</t>
  </si>
  <si>
    <t>2626,0-2689,0</t>
  </si>
  <si>
    <t>1173,5-1194,0;1911,3-1922,0</t>
  </si>
  <si>
    <t>905,07-920,0;1529,5-1542,0;1658,8-1670,0;1719,66-1738,0;1645,0-1660,0;1649,55-1660,0;1647,15-1660,0</t>
  </si>
  <si>
    <t>1616-2689</t>
  </si>
  <si>
    <t>1191,73;1193,3;1193,37;1910-1921;1917,5-1921,5;1917,6;1917,67;1917,83;1918;1918,6;1918,78;1919,22;1919,4;1920,05;1920,2;1986-2001</t>
  </si>
  <si>
    <t>2774-2775,3;3286-3288,4</t>
  </si>
  <si>
    <t>883-890;1540-1542;1719,6-1738;1734-1738;1863-1866</t>
  </si>
  <si>
    <t>500-1113;735-1420;1113-1700</t>
  </si>
  <si>
    <t>815,4-815,6</t>
  </si>
  <si>
    <t>1448,4-1450,4</t>
  </si>
  <si>
    <t>1187,0-1193,5;1917,5-1921,5</t>
  </si>
  <si>
    <t>717,50-719,50;1107,52-1109,17;1484,00-1484,75</t>
  </si>
  <si>
    <t>1448,4-1450,4;2026-2029</t>
  </si>
  <si>
    <t>1540,0-1542,0</t>
  </si>
  <si>
    <t>614,5;654,7;731,5</t>
  </si>
  <si>
    <t>0-602,37</t>
  </si>
  <si>
    <t>0-1100,00</t>
  </si>
  <si>
    <t>0-1400,00</t>
  </si>
  <si>
    <t>0-2189,42</t>
  </si>
  <si>
    <t>0-550,00</t>
  </si>
  <si>
    <t>580, 840</t>
  </si>
  <si>
    <t>653-660</t>
  </si>
  <si>
    <t>550, 701, 752</t>
  </si>
  <si>
    <t>733, 802, 854</t>
  </si>
  <si>
    <t>Ce-2/95</t>
  </si>
  <si>
    <t>Janežovci</t>
  </si>
  <si>
    <t>MD-1/05</t>
  </si>
  <si>
    <t>Mislinjska Dobrava</t>
  </si>
  <si>
    <t>N (D96)</t>
  </si>
  <si>
    <t>E (D96)</t>
  </si>
  <si>
    <t>Mb-1/90-91</t>
  </si>
  <si>
    <t>T-9/67</t>
  </si>
  <si>
    <t>T-5/03</t>
  </si>
  <si>
    <t>P-3/05</t>
  </si>
  <si>
    <t>Sob-4g/13</t>
  </si>
  <si>
    <t>Sob-3g/12</t>
  </si>
  <si>
    <t>Sob-2/88</t>
  </si>
  <si>
    <t>Mt-8g/05</t>
  </si>
  <si>
    <t>T-3/81</t>
  </si>
  <si>
    <t>Or-1g/05</t>
  </si>
  <si>
    <t>Le-1g/97</t>
  </si>
  <si>
    <t>Le-3g/07</t>
  </si>
  <si>
    <t>Do-3g/05</t>
  </si>
  <si>
    <t>Peč-1/91</t>
  </si>
  <si>
    <t>Dan-3/90</t>
  </si>
  <si>
    <t>Mt-2/61</t>
  </si>
  <si>
    <t>Mt-7/93</t>
  </si>
  <si>
    <t>Mo-1/58/73</t>
  </si>
  <si>
    <t>Le-2g/94</t>
  </si>
  <si>
    <t>Pt-1/43</t>
  </si>
  <si>
    <t>Pt-2/43-44</t>
  </si>
  <si>
    <t>Pt-3/44</t>
  </si>
  <si>
    <t>Pt-4/46</t>
  </si>
  <si>
    <t>Pt-5/46</t>
  </si>
  <si>
    <t>Pt-6/46-47</t>
  </si>
  <si>
    <t>Pt-7/47</t>
  </si>
  <si>
    <t>Pt-8/47</t>
  </si>
  <si>
    <t>Pt-9/47-48</t>
  </si>
  <si>
    <t>Pt-10/47-48</t>
  </si>
  <si>
    <t>Pt-11/48</t>
  </si>
  <si>
    <t>Pt-12/48</t>
  </si>
  <si>
    <t>Pt-13/49-50</t>
  </si>
  <si>
    <t>Pt-14/49-50</t>
  </si>
  <si>
    <t>Pt-15/51-52</t>
  </si>
  <si>
    <t>Pt-16/53</t>
  </si>
  <si>
    <t>Pt-17/48</t>
  </si>
  <si>
    <t>Pt-18/49</t>
  </si>
  <si>
    <t>Pt-19/55</t>
  </si>
  <si>
    <t>Pt-20/49</t>
  </si>
  <si>
    <t>Pt-21/48</t>
  </si>
  <si>
    <t>Pt-22/49</t>
  </si>
  <si>
    <t>Pt-24/49-50</t>
  </si>
  <si>
    <t>Pt-25/54</t>
  </si>
  <si>
    <t>Pt-26/50</t>
  </si>
  <si>
    <t>Pt-27/49</t>
  </si>
  <si>
    <t>Pt-28/49</t>
  </si>
  <si>
    <t>Pt-30/55</t>
  </si>
  <si>
    <t>Pt-31/51</t>
  </si>
  <si>
    <t>Pt-33/50</t>
  </si>
  <si>
    <t>Pt-34/55</t>
  </si>
  <si>
    <t>Pt-35/50</t>
  </si>
  <si>
    <t>Pt-36/49-50</t>
  </si>
  <si>
    <t>Pt-37/51</t>
  </si>
  <si>
    <t>Pt-39/49</t>
  </si>
  <si>
    <t>Pt-40/50</t>
  </si>
  <si>
    <t>Pt-44/50</t>
  </si>
  <si>
    <t>Pt-45/53</t>
  </si>
  <si>
    <t>Pt-46/51-52</t>
  </si>
  <si>
    <t>Pt-47/50-51</t>
  </si>
  <si>
    <t>Pt-48/51</t>
  </si>
  <si>
    <t>Pt-49/51</t>
  </si>
  <si>
    <t>Pt-50/51-52</t>
  </si>
  <si>
    <t>Pt-51/53</t>
  </si>
  <si>
    <t>Pt-52/52</t>
  </si>
  <si>
    <t>Pt-53/49-50</t>
  </si>
  <si>
    <t>Pt-54/51</t>
  </si>
  <si>
    <t>Pt-55/49</t>
  </si>
  <si>
    <t>Pt-56/49</t>
  </si>
  <si>
    <t>Pt-57/50-52</t>
  </si>
  <si>
    <t>Pt-58/52</t>
  </si>
  <si>
    <t>Pt-59/53</t>
  </si>
  <si>
    <t>Pt-60/52</t>
  </si>
  <si>
    <t>Pt-63/54</t>
  </si>
  <si>
    <t>Pt-64/55</t>
  </si>
  <si>
    <t>Pt-65/55</t>
  </si>
  <si>
    <t>Pt-66/58</t>
  </si>
  <si>
    <t>Pt-67/51</t>
  </si>
  <si>
    <t>Pt-68/51</t>
  </si>
  <si>
    <t>Pt-69/51-52</t>
  </si>
  <si>
    <t>Pt-70/50</t>
  </si>
  <si>
    <t>Pt-71/52</t>
  </si>
  <si>
    <t>Pt-72/53</t>
  </si>
  <si>
    <t>Pt-73/52</t>
  </si>
  <si>
    <t>Pt-74/50</t>
  </si>
  <si>
    <t>Pt-75/49</t>
  </si>
  <si>
    <t>Pt-76/50</t>
  </si>
  <si>
    <t>Pt-77/49</t>
  </si>
  <si>
    <t>Pt-79/53</t>
  </si>
  <si>
    <t>Pt-82/49</t>
  </si>
  <si>
    <t>Pt-83/51</t>
  </si>
  <si>
    <t>Pt-85/53</t>
  </si>
  <si>
    <t>Pt-86/52</t>
  </si>
  <si>
    <t>Pt-87/50</t>
  </si>
  <si>
    <t>Pt-88/50-51</t>
  </si>
  <si>
    <t>Pt-89/51</t>
  </si>
  <si>
    <t>Pt-90/51</t>
  </si>
  <si>
    <t>Pt-91/50-51</t>
  </si>
  <si>
    <t>Pt-92/50</t>
  </si>
  <si>
    <t>Pt-93/50</t>
  </si>
  <si>
    <t>Pt-94/51-52</t>
  </si>
  <si>
    <t>Pt-95/52</t>
  </si>
  <si>
    <t>Pt-96/53</t>
  </si>
  <si>
    <t>Pt-97/52</t>
  </si>
  <si>
    <t>Pt-98/51-52</t>
  </si>
  <si>
    <t>Pt-99/50-51</t>
  </si>
  <si>
    <t>Pt-100/50-51</t>
  </si>
  <si>
    <t>Pt-101/49-51</t>
  </si>
  <si>
    <t>Pt-102/50</t>
  </si>
  <si>
    <t>Pt-104/50</t>
  </si>
  <si>
    <t>Pt-105/50</t>
  </si>
  <si>
    <t>Pt-106/50</t>
  </si>
  <si>
    <t>Pt-109/53-54</t>
  </si>
  <si>
    <t>Pt-113/52</t>
  </si>
  <si>
    <t>Pt-114/52</t>
  </si>
  <si>
    <t>Pt-115/52</t>
  </si>
  <si>
    <t>Pt-117/53</t>
  </si>
  <si>
    <t>Pt-120/53</t>
  </si>
  <si>
    <t>Pt-122/53-54</t>
  </si>
  <si>
    <t>Pg-1/60</t>
  </si>
  <si>
    <t>Pg-2/61-62</t>
  </si>
  <si>
    <t>Pg-3/62-63</t>
  </si>
  <si>
    <t>Pg-4/62-63</t>
  </si>
  <si>
    <t>Pg-5/86-87</t>
  </si>
  <si>
    <t>Pg-6/81</t>
  </si>
  <si>
    <t>Pg-7/88</t>
  </si>
  <si>
    <t>Pg-8/89</t>
  </si>
  <si>
    <t>Pg-9/89</t>
  </si>
  <si>
    <t>DV-1/59-60</t>
  </si>
  <si>
    <t>DL-1/52-53</t>
  </si>
  <si>
    <t>Le-1/44</t>
  </si>
  <si>
    <t>Be-1/59-60</t>
  </si>
  <si>
    <t>Mg-1/43</t>
  </si>
  <si>
    <t>Mg-2/43</t>
  </si>
  <si>
    <t>Mg-3/53-54</t>
  </si>
  <si>
    <t>Mg-4/54</t>
  </si>
  <si>
    <t>Mg-5/55</t>
  </si>
  <si>
    <t>Mg-6/84-85</t>
  </si>
  <si>
    <t>G-1/54-55</t>
  </si>
  <si>
    <t>Ba-1/57</t>
  </si>
  <si>
    <t>Ba-2/57-58</t>
  </si>
  <si>
    <t>Ba-3/58</t>
  </si>
  <si>
    <t>Ba-5/58</t>
  </si>
  <si>
    <t>ČV-1/77</t>
  </si>
  <si>
    <t>Do-1/67-68</t>
  </si>
  <si>
    <t>Dok-1/88</t>
  </si>
  <si>
    <t>Fi-2/55</t>
  </si>
  <si>
    <t>Fi-3/55</t>
  </si>
  <si>
    <t>Fi-4/55-56</t>
  </si>
  <si>
    <t>Fi-6/56</t>
  </si>
  <si>
    <t>Fi-7/56-57</t>
  </si>
  <si>
    <t>Fi-8/56</t>
  </si>
  <si>
    <t>Fi-9/56</t>
  </si>
  <si>
    <t>Fi-10/56</t>
  </si>
  <si>
    <t>Fi-11/56-57</t>
  </si>
  <si>
    <t>Fi-13/57</t>
  </si>
  <si>
    <t>Fi-14/57</t>
  </si>
  <si>
    <t>Fi-15/57</t>
  </si>
  <si>
    <t>Fi-16/57</t>
  </si>
  <si>
    <t>Fi-17/57</t>
  </si>
  <si>
    <t>Fi-18/58</t>
  </si>
  <si>
    <t>Fi-19/58</t>
  </si>
  <si>
    <t>Lo-1/58</t>
  </si>
  <si>
    <t>Mot-1/75-76</t>
  </si>
  <si>
    <t>Mrt-1/92-93</t>
  </si>
  <si>
    <t>MS-1/42-43</t>
  </si>
  <si>
    <t>MS-2/43</t>
  </si>
  <si>
    <t>MS-3/67</t>
  </si>
  <si>
    <t>MS-4/67</t>
  </si>
  <si>
    <t>Mt-1/60</t>
  </si>
  <si>
    <t>Mt-3/61</t>
  </si>
  <si>
    <t>Mt-4/74</t>
  </si>
  <si>
    <t>Mt-5/82</t>
  </si>
  <si>
    <t>Rak-1/86</t>
  </si>
  <si>
    <t>Ve-1/57</t>
  </si>
  <si>
    <t>Ve-2/57</t>
  </si>
  <si>
    <t>Ve-3/91</t>
  </si>
  <si>
    <t>Bu-1/58-59</t>
  </si>
  <si>
    <t>Bu-2/59</t>
  </si>
  <si>
    <t>Bu-3/59</t>
  </si>
  <si>
    <t>Bu-4/59-60</t>
  </si>
  <si>
    <t>Dan-1a/78</t>
  </si>
  <si>
    <t>Dan-1b/01</t>
  </si>
  <si>
    <t>DS-2/69</t>
  </si>
  <si>
    <t>Gb-1/87</t>
  </si>
  <si>
    <t>Ha-2/59</t>
  </si>
  <si>
    <t>Ko-1/58</t>
  </si>
  <si>
    <t>Ko-2/58-59</t>
  </si>
  <si>
    <t>Kog-1/44-51</t>
  </si>
  <si>
    <t>Kog-2/50-51</t>
  </si>
  <si>
    <t>Kog-3/51/01</t>
  </si>
  <si>
    <t>Kog-4/54-55</t>
  </si>
  <si>
    <t>Kog-5/52-54</t>
  </si>
  <si>
    <t>Kog-6/52</t>
  </si>
  <si>
    <t>Pan-1/76</t>
  </si>
  <si>
    <t>Šal-1/62</t>
  </si>
  <si>
    <t>Šal-2/79</t>
  </si>
  <si>
    <t>St-1/81-82</t>
  </si>
  <si>
    <t>Be-2/04</t>
  </si>
  <si>
    <t>Sob-1/87</t>
  </si>
  <si>
    <t>Kor-1g/08</t>
  </si>
  <si>
    <t>Kor-1gα/08</t>
  </si>
  <si>
    <t>Mb-4/92</t>
  </si>
  <si>
    <t>Pt-23/50</t>
  </si>
  <si>
    <t>D-1/42-43</t>
  </si>
  <si>
    <t>D-3/43</t>
  </si>
  <si>
    <t>D-4/43</t>
  </si>
  <si>
    <t>D-5/43</t>
  </si>
  <si>
    <t>D-6/43-44</t>
  </si>
  <si>
    <t>D-7/47-48</t>
  </si>
  <si>
    <t>D-8/49</t>
  </si>
  <si>
    <t>D-9/48</t>
  </si>
  <si>
    <t>D-11/52</t>
  </si>
  <si>
    <t>D-12/53</t>
  </si>
  <si>
    <t>D-13/54</t>
  </si>
  <si>
    <t>Ce-3αg/97</t>
  </si>
  <si>
    <t>Sre-1/91</t>
  </si>
  <si>
    <t>Pt-78/53</t>
  </si>
  <si>
    <t>Pt-84/50-51</t>
  </si>
  <si>
    <t>Pt-29/53</t>
  </si>
  <si>
    <t>Pt-42/49/52</t>
  </si>
  <si>
    <t>D-2/43</t>
  </si>
  <si>
    <t>D-10/48-49</t>
  </si>
  <si>
    <t>Ba-4/58</t>
  </si>
  <si>
    <t>Fi-1/54-55</t>
  </si>
  <si>
    <t>Kob-1/62</t>
  </si>
  <si>
    <t>Lipa-1/86</t>
  </si>
  <si>
    <t>Dan-1/77-78</t>
  </si>
  <si>
    <t>DS-1/58</t>
  </si>
  <si>
    <t>Re-1g/11</t>
  </si>
  <si>
    <t>Mo-2g/08</t>
  </si>
  <si>
    <t>Pt-111/49-50</t>
  </si>
  <si>
    <t>Občina Destrnik</t>
  </si>
  <si>
    <t>Mestna občina Slovenj Gradec</t>
  </si>
  <si>
    <t>Proizvodna-naftna</t>
  </si>
  <si>
    <t>Proizvodna-plinska</t>
  </si>
  <si>
    <t>Ha-1/58-59</t>
  </si>
  <si>
    <t>Pi-1/50-51</t>
  </si>
  <si>
    <t>ŠOM-1/88</t>
  </si>
  <si>
    <t>DRN-1/89</t>
  </si>
  <si>
    <t>Drnovo</t>
  </si>
  <si>
    <t>0-1252</t>
  </si>
  <si>
    <t>Azimut</t>
  </si>
  <si>
    <t>Naklon</t>
  </si>
  <si>
    <t>0-1801</t>
  </si>
  <si>
    <t>Petrol, DO Zemeljski plin Ljubljana</t>
  </si>
  <si>
    <t>Agip</t>
  </si>
  <si>
    <t>ONÁRT - Olasz-Német Asványolaj Részvénytársaság (Italijansko-nemško naftno delniško društvo)</t>
  </si>
  <si>
    <t>MANAT - Magyar-Német Ásványolaj Társaság (Madžarsko-nemško naftno društvo)</t>
  </si>
  <si>
    <t>Kombinat za nafto in plin Zagreb, Izvori nafte Dolnja Lendava</t>
  </si>
  <si>
    <t>Državno gospodarsko podjetje Proizvodnja nafte Dolnja Lendava</t>
  </si>
  <si>
    <t>Proizvodnja nafte Dolnja Lendava - Nafta Dolnja Lendava</t>
  </si>
  <si>
    <t>Državno gospodarsko podjetje Proizvodnja nafte Dolnja Lendava;Proizvodnja nafte Dolnja Lendava - Nafta Dolnja Lendava</t>
  </si>
  <si>
    <t>MANAT - Magyar-Német Ásványolaj Társaság (Madžarsko-nemško naftno društvo);ONÁRT - Olasz-Német Asványolaj Részvénytársaság (Italijansko-nemško naftno delniško društvo)</t>
  </si>
  <si>
    <t>Zdravilišče Radenska, TOZD Moravske Toplice</t>
  </si>
  <si>
    <t>Zdravilišče Radenska, TOZD Moravske Toplice;raziskovalna skupnost Slovenije</t>
  </si>
  <si>
    <t>Inštitut za geologijo, geotehniko in geofiziko</t>
  </si>
  <si>
    <t>Nafta Lendava, p.o., sektor Raziskave in pridobivanje nafte in plina</t>
  </si>
  <si>
    <t>Zdravilišče Moravske toplice</t>
  </si>
  <si>
    <t>Zdravilišče Radenska slatina</t>
  </si>
  <si>
    <t>INA Nafta Lendava;Geološki zavod Ljubljana</t>
  </si>
  <si>
    <t>INA Nafta Lendava;Petrol, DO Zemeljski plin Ljubljana</t>
  </si>
  <si>
    <t>INA Nafta Lendava, TOZD RPNP Lendava;Geološki zavod Ljubljana</t>
  </si>
  <si>
    <t>INA Nafta Lendava;Petrol, DO Zemeljski plin Ljubljana;raziskovalna skupnost Slovenije;Posebna samoupravna interesna skupnost za nafto in plin SR Slovenije - ISNAP</t>
  </si>
  <si>
    <t>Rohölgewinnungs A. G.;Nafta Lendava</t>
  </si>
  <si>
    <t>Deutsches Reich (Nemško cesarstvo);Nafta Lendava</t>
  </si>
  <si>
    <t>Proizvodnja nafte Dolnja Lendava - Nafta Dolnja Lendava;Nafta Lendava, d.o.o.</t>
  </si>
  <si>
    <t>INA Nafta Lendava;Petrol, DO Zemeljski plin Ljubljana;Republiški sekretariat za energetiko Republike Slovenije</t>
  </si>
  <si>
    <t>Nafta Lendava, p.o.</t>
  </si>
  <si>
    <t>Nafta Geoterm d.o.o.</t>
  </si>
  <si>
    <t>Ocean Orchids d. o. o.</t>
  </si>
  <si>
    <t>Nafta Lendava, proizvodnja naftnih derivatov, d.o.o., Lendava, Sektor za raziskave in pridobivanje nafte in plina</t>
  </si>
  <si>
    <t>ING-GRA Lendava</t>
  </si>
  <si>
    <t>Terme Lendava, turizem in gostinstvo, d.o.o.</t>
  </si>
  <si>
    <t>Občina Benedikt v Slovenskih Goricah</t>
  </si>
  <si>
    <t>Samoupravna stanovanjska skupnost Murska Sobota</t>
  </si>
  <si>
    <t>Samoupravna stanovanjska skupnost Murska Sobota;Raziskovalna skupnost Slovenije;Samoupravna interesna skupnost energetike SR Slovenije</t>
  </si>
  <si>
    <t>Radenska Radenci, TOZD Hotel Diana Murska Sobota</t>
  </si>
  <si>
    <t>Radenska Radenci, TOZD Hotel Diana Murska Sobota;Raziskovalna skupnost Slovenije;Samoupravna interesna skupnost energetike SR Slovenije</t>
  </si>
  <si>
    <t>Getes, d.o.o., Logatec</t>
  </si>
  <si>
    <t>ETA d.o.o. Cerkno</t>
  </si>
  <si>
    <t>Občina Kranjska gora</t>
  </si>
  <si>
    <t>Rudnik lignita Velenje</t>
  </si>
  <si>
    <t>Zdravilišče Radenska slatina;Raziskovalna skupnost Slovenije</t>
  </si>
  <si>
    <t>GEOKO geološke raziskave, d.o.o.</t>
  </si>
  <si>
    <t>HGV d.o.o.</t>
  </si>
  <si>
    <t>Radenska - Zdravilišče Radenci d.o.o.</t>
  </si>
  <si>
    <t>Turizem Meteor d.o.o.</t>
  </si>
  <si>
    <t>Geološki zavod Slovenije</t>
  </si>
  <si>
    <t>Terme Ptuj d.o.o.</t>
  </si>
  <si>
    <t>Paradajz d.o.o.</t>
  </si>
  <si>
    <t>SEGRAP d.o.o., rudarstvo, proizvodnja in gradbeništvo</t>
  </si>
  <si>
    <t>Kotrman, zdravstveni rekreacijski in turistični center d.o.o.</t>
  </si>
  <si>
    <t>GZL - podjetje za geotehnična dela p.o. Ljubljana</t>
  </si>
  <si>
    <t>TGDO Pohorje</t>
  </si>
  <si>
    <t>Geo-hidro d.o.o.</t>
  </si>
  <si>
    <t>Terme Krka, zdraviliške, turistične in gostinske storitve, d.o.o., Novo mesto</t>
  </si>
  <si>
    <t>Viator Ljubljana</t>
  </si>
  <si>
    <t>Skupščina občine Ptuj</t>
  </si>
  <si>
    <t>Skupščina občine Ptuj;Sklad Borisa Kidriča</t>
  </si>
  <si>
    <t>Emona, Kmetijski kombinat Ptuj, TOZD Ptujske toplice</t>
  </si>
  <si>
    <t>Emona, Kmetijski kombinat Ptuj, TOZD Ptujske toplice;Samoupravna interesna skupnost energetike SR Slovenije</t>
  </si>
  <si>
    <t>Unior kovaška industrija Zreče</t>
  </si>
  <si>
    <t>Unior kovaška industrija Zreče;raziskovalna skupnost Slovenije</t>
  </si>
  <si>
    <t>Zdravilišče Dobrna</t>
  </si>
  <si>
    <t>Zdravilišče Dobrna;raziskovalna skupnost Slovenije</t>
  </si>
  <si>
    <t>GZL Geoprojekt, podjetje za geotehnična dela, p.o. družbeno podjetje</t>
  </si>
  <si>
    <t>Ministrstvo za znanost in tehnologijo</t>
  </si>
  <si>
    <t>TURGO inženiring, consulting</t>
  </si>
  <si>
    <t>Artezia spol. s r. o.</t>
  </si>
  <si>
    <t>Hoteli Palace d.o.o.</t>
  </si>
  <si>
    <t>Občinska raziskovalna skupnost Zagorje ob Savi</t>
  </si>
  <si>
    <t>Občinska raziskovalna skupnost Zagorje ob Savi;raziskovalna skupnost Slovenije</t>
  </si>
  <si>
    <t>Georaz, hidrogeološke raziskave, d.o.o.</t>
  </si>
  <si>
    <t>Terme Paradiso, Cvetkovič Marjan s. p.</t>
  </si>
  <si>
    <t>GZL GEOPROJEKT podjetje za geotehnična dela, d.d. (zanj Geoid - Beroš d.o.o.)</t>
  </si>
  <si>
    <t>GZL GEOPROJEKT podjetje za geotehnična dela, d.d.</t>
  </si>
  <si>
    <t>Franc Polovič</t>
  </si>
  <si>
    <t>Železniško gospodarstvo Ljubljana, podjetje za turizem, transport in gostinstvo, TOZD Zdravilišče Atomske toplice</t>
  </si>
  <si>
    <t>;Raziskovalna skupnost Slovenije</t>
  </si>
  <si>
    <t>Petrol Geo d.o.o.</t>
  </si>
  <si>
    <t>Nafta Lendava, d.o.o.</t>
  </si>
  <si>
    <t>Sava Turizem d. d., PE Terme 3000</t>
  </si>
  <si>
    <t>Terme Banovci d.o.o.</t>
  </si>
  <si>
    <t>PETROL, Slovenska energetska družba, d.d., Ljubljana</t>
  </si>
  <si>
    <t>KOMUNALA, javno podjetje d.o.o.</t>
  </si>
  <si>
    <t>Sava Turizem d.d., PE Zdravilišče Radenci</t>
  </si>
  <si>
    <t>Sava Turizem d. d., PE Terme Ptuj</t>
  </si>
  <si>
    <t>Terme Maribor, d.d.</t>
  </si>
  <si>
    <t>Sava Hoteli Bled, d.o.o.</t>
  </si>
  <si>
    <t>TERME DOBRNA, termalno zdravilišče d.d.</t>
  </si>
  <si>
    <t>DSO Polde Eberl Jamski Izlake</t>
  </si>
  <si>
    <t>Terme Olimia d.d.</t>
  </si>
  <si>
    <t>Fi-5/56/99</t>
  </si>
  <si>
    <t>V-3/66-70</t>
  </si>
  <si>
    <t>Nadgorica</t>
  </si>
  <si>
    <t>Podplat</t>
  </si>
  <si>
    <t>Zdravilišče Rogaška Slatina</t>
  </si>
  <si>
    <t>Zdravilišče Rogaška Slatina;Sklad Borisa Kidriča</t>
  </si>
  <si>
    <t>0-606</t>
  </si>
  <si>
    <t>Atlantic Droga Kolinska d.o.o. PE Rogaški vrelci</t>
  </si>
  <si>
    <t>Hotel Diana, hotelske in turistične dejavnosti, d.o.o.</t>
  </si>
  <si>
    <t>POČITEK - UŽITEK d.o.o</t>
  </si>
  <si>
    <t>Unitur d.o.o.</t>
  </si>
  <si>
    <t>Thermal Resort Lendava</t>
  </si>
  <si>
    <t>Pt-62/49-50</t>
  </si>
  <si>
    <t>Pt-61/52-53</t>
  </si>
  <si>
    <t>Občina Benedikt v Slovenskih goricah</t>
  </si>
  <si>
    <t>Postojnska jama d.d. - Hotel Cerkno</t>
  </si>
  <si>
    <t xml:space="preserve">HBP d.o.o. </t>
  </si>
  <si>
    <t>SONČNI VRT d.o.o.</t>
  </si>
  <si>
    <t>Istrabenz Turizem d.d.</t>
  </si>
  <si>
    <t>Hotel Sava Rogaška, Gostinstvo, turizem in storitve d.o.o.o.</t>
  </si>
  <si>
    <t>Terme Krka, PE Dolenjske Toplice</t>
  </si>
  <si>
    <t>Obstajajo interpretirani podatki za namen geotermije</t>
  </si>
  <si>
    <t>Petrol Geo d.o.o., Mlinska ulica 5D, 3000 Lendava</t>
  </si>
  <si>
    <t>ADR-1-90</t>
  </si>
  <si>
    <t>TOČKE LINIJ SO PODANE V POSEBENEM DOKUMENTU: SEIZMIČNI_PROFILI_TOČKE_SLO.xlsx</t>
  </si>
  <si>
    <t>NI PODATKA, PREDVIDEMO DA JE GEODETSKI POSNETEK</t>
  </si>
  <si>
    <t xml:space="preserve">profil ni konvergiran v globine </t>
  </si>
  <si>
    <t>SEG (*.sgy)</t>
  </si>
  <si>
    <t>refleksija</t>
  </si>
  <si>
    <t>Geofizika Zagreb</t>
  </si>
  <si>
    <t>ADR-2-90</t>
  </si>
  <si>
    <t>ADR-3-90</t>
  </si>
  <si>
    <t>BEN-1-87</t>
  </si>
  <si>
    <t>BER-1-87</t>
  </si>
  <si>
    <t>BER-1A-89</t>
  </si>
  <si>
    <t>BER-2-87</t>
  </si>
  <si>
    <t>papirna oblika (na foliji, fizično)</t>
  </si>
  <si>
    <t>BER-3-87</t>
  </si>
  <si>
    <t>BOD-1-90</t>
  </si>
  <si>
    <t>BOD-2-90</t>
  </si>
  <si>
    <t>BOD-3-90</t>
  </si>
  <si>
    <t>BOD-4-90</t>
  </si>
  <si>
    <t>BUK-1-83</t>
  </si>
  <si>
    <t>BUK-13-88</t>
  </si>
  <si>
    <t>BUK-2-83</t>
  </si>
  <si>
    <t>BUK-3-83</t>
  </si>
  <si>
    <t>BUK-3-85</t>
  </si>
  <si>
    <t>BUK-4-83</t>
  </si>
  <si>
    <t>BUK-4S-84</t>
  </si>
  <si>
    <t>BUK-5-83</t>
  </si>
  <si>
    <t>BUK-5-85</t>
  </si>
  <si>
    <t>BUK-6-83</t>
  </si>
  <si>
    <t>BUK-7-83</t>
  </si>
  <si>
    <t>BUK-8-83</t>
  </si>
  <si>
    <t>BUK-9-84</t>
  </si>
  <si>
    <t>BUK-9-85</t>
  </si>
  <si>
    <t>CM-1-86</t>
  </si>
  <si>
    <t>CM-2-86</t>
  </si>
  <si>
    <t>CM-3-86</t>
  </si>
  <si>
    <t>CM-4-86</t>
  </si>
  <si>
    <t>CM-5-86</t>
  </si>
  <si>
    <t>CM-5A-86</t>
  </si>
  <si>
    <t>CM-6-87</t>
  </si>
  <si>
    <t>CM-6A-87</t>
  </si>
  <si>
    <t>CM-7-87</t>
  </si>
  <si>
    <t>DAN-1-87</t>
  </si>
  <si>
    <t>DAN-1V-89</t>
  </si>
  <si>
    <t>DAN-2-87</t>
  </si>
  <si>
    <t>DAN-2-90</t>
  </si>
  <si>
    <t>DAN-3-90</t>
  </si>
  <si>
    <t>DAN-4-90</t>
  </si>
  <si>
    <t>DAN-5-90</t>
  </si>
  <si>
    <t>FIL-10-76</t>
  </si>
  <si>
    <t>FIL-10A-89</t>
  </si>
  <si>
    <t>FIL-1D-73</t>
  </si>
  <si>
    <t>FIL-2D-73</t>
  </si>
  <si>
    <t>FIL-2D-J-74</t>
  </si>
  <si>
    <t>FIL-2D-JJ-74</t>
  </si>
  <si>
    <t>FIL-2D-S-74</t>
  </si>
  <si>
    <t>FIL-3-78</t>
  </si>
  <si>
    <t>FIL-3-78-II</t>
  </si>
  <si>
    <t>FIL-3D-73</t>
  </si>
  <si>
    <t>FIL-4D-74</t>
  </si>
  <si>
    <t>FIL-5-78</t>
  </si>
  <si>
    <t>FIL-5-88</t>
  </si>
  <si>
    <t>FIL-5D-75</t>
  </si>
  <si>
    <t>FIL-6D-75</t>
  </si>
  <si>
    <t>FIL-6DP-75</t>
  </si>
  <si>
    <t>FIL-7D-75</t>
  </si>
  <si>
    <t>FIL-8D-75</t>
  </si>
  <si>
    <t>FIL-9-76</t>
  </si>
  <si>
    <t>FOK-1-77</t>
  </si>
  <si>
    <t>FOK-1A-77</t>
  </si>
  <si>
    <t>FOK-1A-89</t>
  </si>
  <si>
    <t>GAB-1-85</t>
  </si>
  <si>
    <t>GAB-10-85</t>
  </si>
  <si>
    <t>GAB-2-85</t>
  </si>
  <si>
    <t>GAB-3-85</t>
  </si>
  <si>
    <t>GAB-4-85</t>
  </si>
  <si>
    <t>GAB-5-85</t>
  </si>
  <si>
    <t>GAB-6-85</t>
  </si>
  <si>
    <t>GAB-6A-85</t>
  </si>
  <si>
    <t>GAB-7-85</t>
  </si>
  <si>
    <t>GAB-9-85</t>
  </si>
  <si>
    <t>GR-1-87</t>
  </si>
  <si>
    <t>GR-2-87</t>
  </si>
  <si>
    <t>GR-3-87</t>
  </si>
  <si>
    <t>KOB-1-89</t>
  </si>
  <si>
    <t>KOB-2-89</t>
  </si>
  <si>
    <t>KOB-3-89</t>
  </si>
  <si>
    <t>KOB-4-89</t>
  </si>
  <si>
    <t>KOG-1D-73</t>
  </si>
  <si>
    <t>KOG-1D-75</t>
  </si>
  <si>
    <t>KOG-2D-73</t>
  </si>
  <si>
    <t>LEN-1-84</t>
  </si>
  <si>
    <t>LEN-2-84</t>
  </si>
  <si>
    <t>LEN-3-84</t>
  </si>
  <si>
    <t>LEN-4-84</t>
  </si>
  <si>
    <t>LEN-5-84</t>
  </si>
  <si>
    <t>LEN-6-84</t>
  </si>
  <si>
    <t>LEND-1-78</t>
  </si>
  <si>
    <t>LEND-10-88</t>
  </si>
  <si>
    <t>LEND-12-88</t>
  </si>
  <si>
    <t>LEND-2-88</t>
  </si>
  <si>
    <t>LEND-2-88_pgs</t>
  </si>
  <si>
    <t>LEND-2-88_pstm</t>
  </si>
  <si>
    <t>LEND-3-88</t>
  </si>
  <si>
    <t>LEND-3-88_pgs</t>
  </si>
  <si>
    <t>LEND-3-88_pstm</t>
  </si>
  <si>
    <t>LEND-4-88</t>
  </si>
  <si>
    <t>LEND-4-88_pgs</t>
  </si>
  <si>
    <t>LEND-4-88_pstm</t>
  </si>
  <si>
    <t>LEND-5-88</t>
  </si>
  <si>
    <t>LEND-5-88_pgs</t>
  </si>
  <si>
    <t>LEND-5-88_pstm</t>
  </si>
  <si>
    <t>LEND-6-88</t>
  </si>
  <si>
    <t>LEND-6-88_pgs</t>
  </si>
  <si>
    <t>LEND-6-88_pstm</t>
  </si>
  <si>
    <t>LEND-7-88</t>
  </si>
  <si>
    <t>LEND-7-88_pgs</t>
  </si>
  <si>
    <t>LEND-7-88_pstm</t>
  </si>
  <si>
    <t>LEND-8-88</t>
  </si>
  <si>
    <t>LEND-8-88_pgs</t>
  </si>
  <si>
    <t>LEND-8-88_pstm</t>
  </si>
  <si>
    <t>LEND-9-88</t>
  </si>
  <si>
    <t>LIP-10V-87</t>
  </si>
  <si>
    <t>LIP-11V-87</t>
  </si>
  <si>
    <t>LIP-12V-87</t>
  </si>
  <si>
    <t>LIP-13V-87</t>
  </si>
  <si>
    <t>LIP-14V-87</t>
  </si>
  <si>
    <t>LIP-15V-87</t>
  </si>
  <si>
    <t>LIP-1V-87</t>
  </si>
  <si>
    <t>LIP-2V-87</t>
  </si>
  <si>
    <t>LIP-3V-87</t>
  </si>
  <si>
    <t>LIP-4V-87</t>
  </si>
  <si>
    <t>LIP-5V-87</t>
  </si>
  <si>
    <t>LIP-6V-87</t>
  </si>
  <si>
    <t>LIP-7V-87</t>
  </si>
  <si>
    <t>LIP-8V-87</t>
  </si>
  <si>
    <t>LIP-9V-87</t>
  </si>
  <si>
    <t>LJUT-1D-73</t>
  </si>
  <si>
    <t>LJUT-2-88</t>
  </si>
  <si>
    <t>LJUT-2D-73</t>
  </si>
  <si>
    <t>LJUT-3-78</t>
  </si>
  <si>
    <t>LJUT-3A-89</t>
  </si>
  <si>
    <t>LJUT-3D-73</t>
  </si>
  <si>
    <t>LJUT-4A-89</t>
  </si>
  <si>
    <t>LJUT-4D-75</t>
  </si>
  <si>
    <t>LJUT-5A-88</t>
  </si>
  <si>
    <t>LJUT-5A-89</t>
  </si>
  <si>
    <t>LJUT-5D-75</t>
  </si>
  <si>
    <t>LJUT-6D-75</t>
  </si>
  <si>
    <t>LJUT-7D-75</t>
  </si>
  <si>
    <t>LJUT-S-2-77</t>
  </si>
  <si>
    <t>LO-1-BA-1-77</t>
  </si>
  <si>
    <t>MED-1-71</t>
  </si>
  <si>
    <t>INA-NAFTAPLIN</t>
  </si>
  <si>
    <t>MOT-1-89</t>
  </si>
  <si>
    <t>MOT-2-89</t>
  </si>
  <si>
    <t>MOT-3-89</t>
  </si>
  <si>
    <t>MOT-4-89</t>
  </si>
  <si>
    <t>MOT-5-89</t>
  </si>
  <si>
    <t>MRB-1-87</t>
  </si>
  <si>
    <t>MRT-1-88</t>
  </si>
  <si>
    <t>MRT-2-88</t>
  </si>
  <si>
    <t>MRT-3-88</t>
  </si>
  <si>
    <t>MS-1V-82_pgs</t>
  </si>
  <si>
    <t>MS-1V-82_pstm</t>
  </si>
  <si>
    <t>MS-2V-83</t>
  </si>
  <si>
    <t>MSO-1-77</t>
  </si>
  <si>
    <t>MSO-1-77-II</t>
  </si>
  <si>
    <t>MSO-1-78</t>
  </si>
  <si>
    <t>MSO-1-86</t>
  </si>
  <si>
    <t>MSO-10-85</t>
  </si>
  <si>
    <t>MSO-11V-86</t>
  </si>
  <si>
    <t>MSO-12-86</t>
  </si>
  <si>
    <t>MSO-13-86</t>
  </si>
  <si>
    <t>MSO-14-86</t>
  </si>
  <si>
    <t>MSO-15-86</t>
  </si>
  <si>
    <t>MSO-16-86</t>
  </si>
  <si>
    <t>MSO-17-86</t>
  </si>
  <si>
    <t>MSO-18-86</t>
  </si>
  <si>
    <t>MSO-19-86</t>
  </si>
  <si>
    <t>MSO-2-79</t>
  </si>
  <si>
    <t>MSO-2-86</t>
  </si>
  <si>
    <t>MSO-20-86</t>
  </si>
  <si>
    <t>MSO-21-86</t>
  </si>
  <si>
    <t>MSO-22-86</t>
  </si>
  <si>
    <t>MSO-23V-86</t>
  </si>
  <si>
    <t>MSO-24-86</t>
  </si>
  <si>
    <t>MSO-25-86</t>
  </si>
  <si>
    <t>MSO-26-86</t>
  </si>
  <si>
    <t>MSO-27V-86</t>
  </si>
  <si>
    <t>MSO-28-86</t>
  </si>
  <si>
    <t>MSO-29-86</t>
  </si>
  <si>
    <t>MSO-3-85</t>
  </si>
  <si>
    <t>MSO-30-86</t>
  </si>
  <si>
    <t>MSO-31V-86</t>
  </si>
  <si>
    <t>MSO-32V-86</t>
  </si>
  <si>
    <t>MSO-33-89</t>
  </si>
  <si>
    <t>MSO-33A-89</t>
  </si>
  <si>
    <t>MSO-33V-86</t>
  </si>
  <si>
    <t>MSO-36-88</t>
  </si>
  <si>
    <t>MSO-37-88</t>
  </si>
  <si>
    <t>MSO-38-88</t>
  </si>
  <si>
    <t>MSO-39-88</t>
  </si>
  <si>
    <t>MSO-4-85</t>
  </si>
  <si>
    <t>MSO-40-88</t>
  </si>
  <si>
    <t>MSO-41-88</t>
  </si>
  <si>
    <t>MSO-42-88</t>
  </si>
  <si>
    <t>MSO-43-88</t>
  </si>
  <si>
    <t>MSO-44-88</t>
  </si>
  <si>
    <t>MSO-45-88</t>
  </si>
  <si>
    <t>MSO-46-88</t>
  </si>
  <si>
    <t>MSO-47-88</t>
  </si>
  <si>
    <t>MSO-48-88</t>
  </si>
  <si>
    <t>MSO-49-88</t>
  </si>
  <si>
    <t>MSO-5-85</t>
  </si>
  <si>
    <t>MSO-6-85</t>
  </si>
  <si>
    <t>MSO-7-85</t>
  </si>
  <si>
    <t>MSO-8-85</t>
  </si>
  <si>
    <t>MSO-9-85</t>
  </si>
  <si>
    <t>ORM-1D-73</t>
  </si>
  <si>
    <t>ORM-2-76</t>
  </si>
  <si>
    <t>ORM-2-76-II</t>
  </si>
  <si>
    <t>ORM-2-76-III</t>
  </si>
  <si>
    <t>ORM-2D-73</t>
  </si>
  <si>
    <t>ORM-2D-73-II</t>
  </si>
  <si>
    <t>ORM-3-76</t>
  </si>
  <si>
    <t>ORM-4-76</t>
  </si>
  <si>
    <t>ORM-5-76</t>
  </si>
  <si>
    <t>ORM-6-76</t>
  </si>
  <si>
    <t>PAN-1-77</t>
  </si>
  <si>
    <t>PAN-1-79</t>
  </si>
  <si>
    <t>PAN-1-SAL-2-90</t>
  </si>
  <si>
    <t>PAN-2-77</t>
  </si>
  <si>
    <t>PAN-3-81</t>
  </si>
  <si>
    <t>PAN-4-81</t>
  </si>
  <si>
    <t>PAN-5-81</t>
  </si>
  <si>
    <t>PEC-1-87</t>
  </si>
  <si>
    <t>PEC-1V-89</t>
  </si>
  <si>
    <t>PEC-2-87</t>
  </si>
  <si>
    <t>PEC-2-90</t>
  </si>
  <si>
    <t>PEC-3-87</t>
  </si>
  <si>
    <t>PEC-3-90</t>
  </si>
  <si>
    <t>PEC-3-90-II</t>
  </si>
  <si>
    <t>PEC-4-90</t>
  </si>
  <si>
    <t>PEC-DAN-1-90</t>
  </si>
  <si>
    <t>PEC-DAN-1V-89</t>
  </si>
  <si>
    <t>PEC-DAN-2-90</t>
  </si>
  <si>
    <t>PEC-DAN-3-90</t>
  </si>
  <si>
    <t>PES-1-90</t>
  </si>
  <si>
    <t>PET-10V-82</t>
  </si>
  <si>
    <t>PET-10V-82_pgs</t>
  </si>
  <si>
    <t>PET-10V-82_pstm</t>
  </si>
  <si>
    <t>PET-11V-82_pgs</t>
  </si>
  <si>
    <t>PET-11V-82_pstm</t>
  </si>
  <si>
    <t>PET-17V-87</t>
  </si>
  <si>
    <t>PET-17V-87_pgs</t>
  </si>
  <si>
    <t>PET-17V-87_pstm</t>
  </si>
  <si>
    <t>PET-18-87</t>
  </si>
  <si>
    <t>PET-18-87_pgs</t>
  </si>
  <si>
    <t>PET-18-87_pstm</t>
  </si>
  <si>
    <t>PET-19-87</t>
  </si>
  <si>
    <t>PET-19-87_pgs</t>
  </si>
  <si>
    <t>PET-1D-73_pgs</t>
  </si>
  <si>
    <t>PET-1D-73_pstm</t>
  </si>
  <si>
    <t>PET-1D-73N_pstm</t>
  </si>
  <si>
    <t>PET-1D-74</t>
  </si>
  <si>
    <t>PET-1D-74_pgs</t>
  </si>
  <si>
    <t>PET-1D-74_pstm</t>
  </si>
  <si>
    <t>PET-20-87</t>
  </si>
  <si>
    <t>PET-20-87_pgs</t>
  </si>
  <si>
    <t>PET-20-87_pstm</t>
  </si>
  <si>
    <t>PET-21-87_pgs</t>
  </si>
  <si>
    <t>PET-21-87_pstm</t>
  </si>
  <si>
    <t>PET-22-87_pgs</t>
  </si>
  <si>
    <t>PET-22-87_pstm</t>
  </si>
  <si>
    <t>PET-23-87</t>
  </si>
  <si>
    <t>PET-23-87_pgs</t>
  </si>
  <si>
    <t>PET-23-87_pstm</t>
  </si>
  <si>
    <t>PET-24V-87</t>
  </si>
  <si>
    <t>PET-24V-87_pgs</t>
  </si>
  <si>
    <t>PET-24V-87_pstm</t>
  </si>
  <si>
    <t>PET-25V-87</t>
  </si>
  <si>
    <t>PET-25V-87_pgs</t>
  </si>
  <si>
    <t>PET-25V-87_pstm</t>
  </si>
  <si>
    <t>PET-26V-87</t>
  </si>
  <si>
    <t>PET-26V-87_pgs</t>
  </si>
  <si>
    <t>PET-26V-87_pstm</t>
  </si>
  <si>
    <t>PET-27V-87</t>
  </si>
  <si>
    <t>PET-27V-87_pgs</t>
  </si>
  <si>
    <t>PET-27V-87_pstm</t>
  </si>
  <si>
    <t>PET-28V-87</t>
  </si>
  <si>
    <t>PET-28V-87_pgs</t>
  </si>
  <si>
    <t>PET-28V-87_pstm</t>
  </si>
  <si>
    <t>PET-6-86-II</t>
  </si>
  <si>
    <t>PET-7-86</t>
  </si>
  <si>
    <t>PET-8-86</t>
  </si>
  <si>
    <t>PET-8V-82</t>
  </si>
  <si>
    <t>PET-8V-82_pgs</t>
  </si>
  <si>
    <t>PET-9-87</t>
  </si>
  <si>
    <t>PET-9-87_pstm</t>
  </si>
  <si>
    <t>PET-9V-82</t>
  </si>
  <si>
    <t>PET-9V-82_pgs</t>
  </si>
  <si>
    <t>PET-9V-82_pstm</t>
  </si>
  <si>
    <t>PETIS-13V-83</t>
  </si>
  <si>
    <t>PETIS-13V-83_pgs</t>
  </si>
  <si>
    <t>PETIS-13V-83_pstm</t>
  </si>
  <si>
    <t>PETIS-14V-84_pgs</t>
  </si>
  <si>
    <t>PETIS-14V-84_pstm</t>
  </si>
  <si>
    <t>PETIS-15V-84</t>
  </si>
  <si>
    <t>PETIS-15V-84_pgs</t>
  </si>
  <si>
    <t>PETIS-15V-84_pstm</t>
  </si>
  <si>
    <t>PETIS-16V-84_pgs</t>
  </si>
  <si>
    <t>PETIS-16V-84_pstm</t>
  </si>
  <si>
    <t>PETS-12V-82</t>
  </si>
  <si>
    <t>PETS-12V-82-II</t>
  </si>
  <si>
    <t>PETS-12V-82_pgs</t>
  </si>
  <si>
    <t>PETS-12V-82_pstm</t>
  </si>
  <si>
    <t>PETS-2D-73</t>
  </si>
  <si>
    <t>PETS-2V-82</t>
  </si>
  <si>
    <t>PETS-2V-82_pgs</t>
  </si>
  <si>
    <t>PETS-2V-82_pstm</t>
  </si>
  <si>
    <t>PETS-3D-74_pgs</t>
  </si>
  <si>
    <t>PETS-3D-74_pstm</t>
  </si>
  <si>
    <t>PETS-4-76</t>
  </si>
  <si>
    <t>PETS-4V-81</t>
  </si>
  <si>
    <t>PETS-4V-81_pgs</t>
  </si>
  <si>
    <t>PETS-4V-81_pstm</t>
  </si>
  <si>
    <t>PETS-5-76_pgs</t>
  </si>
  <si>
    <t>PETS-5-76_pstm</t>
  </si>
  <si>
    <t>PETS-6V-81</t>
  </si>
  <si>
    <t>PETS-6V-81_pgs</t>
  </si>
  <si>
    <t>PETS-6V-81_pstm</t>
  </si>
  <si>
    <t>PETS-7V-81</t>
  </si>
  <si>
    <t>PETS-7V-81_pgs</t>
  </si>
  <si>
    <t>PETS-7V-81_pstm</t>
  </si>
  <si>
    <t>PINCE-1V-82_pgs</t>
  </si>
  <si>
    <t>PINCE-1V-82_pstm</t>
  </si>
  <si>
    <t>PINCE-2V-82</t>
  </si>
  <si>
    <t>PINCE-2V-82_pgs</t>
  </si>
  <si>
    <t>PINCE-2V-82_pstm</t>
  </si>
  <si>
    <t>PO-1-85</t>
  </si>
  <si>
    <t>PO-11-87</t>
  </si>
  <si>
    <t>PO-13-87</t>
  </si>
  <si>
    <t>PO-14-87</t>
  </si>
  <si>
    <t>PO-15-87</t>
  </si>
  <si>
    <t>PO-18-87</t>
  </si>
  <si>
    <t>PO-19-87</t>
  </si>
  <si>
    <t>PO-2-85</t>
  </si>
  <si>
    <t>PO-20-87</t>
  </si>
  <si>
    <t>PO-21-87</t>
  </si>
  <si>
    <t>PO-22-87</t>
  </si>
  <si>
    <t>PO-23-87</t>
  </si>
  <si>
    <t>PO-3-85</t>
  </si>
  <si>
    <t>PO-4-85</t>
  </si>
  <si>
    <t>PO-5-85</t>
  </si>
  <si>
    <t>PO-5-87</t>
  </si>
  <si>
    <t>PO-6-85</t>
  </si>
  <si>
    <t>PO-7-85</t>
  </si>
  <si>
    <t>PO-8-85</t>
  </si>
  <si>
    <t>PO-9-87</t>
  </si>
  <si>
    <t>PSB-1-87</t>
  </si>
  <si>
    <t>PSB-2-87</t>
  </si>
  <si>
    <t>R-1-86</t>
  </si>
  <si>
    <t>R-2-86</t>
  </si>
  <si>
    <t>R-3-86</t>
  </si>
  <si>
    <t>R-5-87</t>
  </si>
  <si>
    <t>R-6-87</t>
  </si>
  <si>
    <t>RAD-1-79</t>
  </si>
  <si>
    <t>RAD-1-87</t>
  </si>
  <si>
    <t>RAD-2-79</t>
  </si>
  <si>
    <t>RAD-3-79</t>
  </si>
  <si>
    <t>RAD-4-79</t>
  </si>
  <si>
    <t>SAL-10-89</t>
  </si>
  <si>
    <t>SAL-11-89</t>
  </si>
  <si>
    <t>SAL-12-89</t>
  </si>
  <si>
    <t>SAL-1D-74</t>
  </si>
  <si>
    <t>SAL-2-81</t>
  </si>
  <si>
    <t>SAL-3-77</t>
  </si>
  <si>
    <t>SAL-4-77</t>
  </si>
  <si>
    <t>SAL-5-77</t>
  </si>
  <si>
    <t>SAL-6-89</t>
  </si>
  <si>
    <t>SAL-7-89</t>
  </si>
  <si>
    <t>SAL-8-89</t>
  </si>
  <si>
    <t>SAL-8A-89</t>
  </si>
  <si>
    <t>SAL-9-89</t>
  </si>
  <si>
    <t>SIT-1-78</t>
  </si>
  <si>
    <t>SIT-1D-73-III</t>
  </si>
  <si>
    <t>SIT-1D-73_v1</t>
  </si>
  <si>
    <t>SIT-2D-74_pgs</t>
  </si>
  <si>
    <t>SIT-2D-74_pstm</t>
  </si>
  <si>
    <t>SIT-4-78</t>
  </si>
  <si>
    <t>SIT-4V-81</t>
  </si>
  <si>
    <t>SIT-4V-81_pgs</t>
  </si>
  <si>
    <t>SIT-4V-81_pstm</t>
  </si>
  <si>
    <t>SOM-1-87</t>
  </si>
  <si>
    <t>SRE-1-90</t>
  </si>
  <si>
    <t>VER-1-78</t>
  </si>
  <si>
    <t>VER-2V-87</t>
  </si>
  <si>
    <t>VER-3V-87</t>
  </si>
  <si>
    <t>VER-4V-87</t>
  </si>
  <si>
    <t>VER-5V-87</t>
  </si>
  <si>
    <t>VMJ-122_pgs</t>
  </si>
  <si>
    <t>VMJ-122_pstm</t>
  </si>
  <si>
    <t>VMJ-123_pgs</t>
  </si>
  <si>
    <t>VMJ-123_pstm</t>
  </si>
  <si>
    <t>ZEB-3V-81</t>
  </si>
  <si>
    <t>ZEB-3V-81_pgs</t>
  </si>
  <si>
    <t>ZEB-3V-81_pstm</t>
  </si>
  <si>
    <t>ZEB-6V-82_pstm</t>
  </si>
  <si>
    <t>ZEB-7V-81</t>
  </si>
  <si>
    <t>ZEB-7V-81_pgs</t>
  </si>
  <si>
    <t>ZEB-7V-81_pstm</t>
  </si>
  <si>
    <t>ZEB-8V-81</t>
  </si>
  <si>
    <t>ZEB-8V-81_pgs</t>
  </si>
  <si>
    <t>ZEB-8V-81_pstm</t>
  </si>
  <si>
    <t>ZEB-9V-81</t>
  </si>
  <si>
    <t>ZEB-9V-81_pgs</t>
  </si>
  <si>
    <t>ZEB-9V-81_pstm</t>
  </si>
  <si>
    <t xml:space="preserve">ID LINIJE </t>
  </si>
  <si>
    <t>Ime polja</t>
  </si>
  <si>
    <t>Oznaka profila</t>
  </si>
  <si>
    <t xml:space="preserve">ŠT TOČK NA PROFILU </t>
  </si>
  <si>
    <t>Leto izvedbe profila</t>
  </si>
  <si>
    <t>INA NAFTAPLIN</t>
  </si>
  <si>
    <t>EGP projekt INFO-GEOTHERMAL - Podpiranje učinkovite kaskadne uporabe geotermalne energije z dostopom do uradnih in javnih informacije</t>
  </si>
  <si>
    <t>Več informacij na spletni strani projekta INFO-GEOTHERMAL: https://www.geo-zs.si/?option=com_content&amp;view=article&amp;id=1119</t>
  </si>
  <si>
    <t>Digitalna baza podatkov 3D geotermalnega modela SV Slovenije: https://geo3d.pgi.gov.pl/Slovenia/index.html</t>
  </si>
  <si>
    <t>Ob nadaljnji uporabi podatkov prosimo uporabite citat:</t>
  </si>
  <si>
    <r>
      <t xml:space="preserve">Ti podatki so priloga k  </t>
    </r>
    <r>
      <rPr>
        <b/>
        <sz val="11"/>
        <color theme="1"/>
        <rFont val="Calibri"/>
        <family val="2"/>
        <scheme val="minor"/>
      </rPr>
      <t>DT 1.2.1 Poročilo o oceni razpoložljivih podpovršinskih podatkov in opredelitev območij, kjer so potrebne nadaljnje raziskave</t>
    </r>
  </si>
  <si>
    <r>
      <t xml:space="preserve">Podatki so dostopni pod </t>
    </r>
    <r>
      <rPr>
        <b/>
        <sz val="11"/>
        <color theme="1"/>
        <rFont val="Calibri"/>
        <family val="2"/>
        <scheme val="minor"/>
      </rPr>
      <t>Creative Commons - Attribution 4.0 International (CC BY 4.0)</t>
    </r>
    <r>
      <rPr>
        <sz val="11"/>
        <color theme="1"/>
        <rFont val="Calibri"/>
        <family val="2"/>
        <scheme val="minor"/>
      </rPr>
      <t xml:space="preserve"> licenco (https://creativecommons.org/licenses/by/4.0).</t>
    </r>
  </si>
  <si>
    <t>Ta dokument je nastal s finančno podporo Finančnega mehanizma EGP. Za vsebino tega dokumenta so odgovorni izključno navedeni avtorji in zanj v nobenem primeru ne velja, da odraža stališča Nosilca programa Blaženje podnebnih sprememb in prilagajanje nanje.</t>
  </si>
  <si>
    <t>Projekt INFO-GEOTHERMAL sofinancirajo Islandija, Lihtenštajn in Norveška s sredstvi Finančnega mehanizma EGP v višini 1.073.529,41 €. Namen projekta je podpiranje učinkovite kaskadne uporabe geotermalne energije z dostopom do uradnih in javnih informacij.</t>
  </si>
  <si>
    <t>april 2024
Verzija 1.0</t>
  </si>
  <si>
    <t>Pg-10/11</t>
  </si>
  <si>
    <t>Pg-11A/11</t>
  </si>
  <si>
    <t>Ascent Resources d.o.o.</t>
  </si>
  <si>
    <t>Neaktivna</t>
  </si>
  <si>
    <t>Ne obstaja več</t>
  </si>
  <si>
    <t xml:space="preserve">Aktivna </t>
  </si>
  <si>
    <t xml:space="preserve">opuščena - zapolnjena </t>
  </si>
  <si>
    <t>opuščena - delno zapolnjena s sistemom cementnih mostov</t>
  </si>
  <si>
    <t>delujoča - ima aktivno funkcijo</t>
  </si>
  <si>
    <t xml:space="preserve">potencialno delujoča - za ponovno rabo potrebuje tehnični poseg </t>
  </si>
  <si>
    <t>Tehnični status (zmožnost proizvodnje)</t>
  </si>
  <si>
    <t>Dejanska proizvodnost vrtine</t>
  </si>
  <si>
    <t>Datum_statusa</t>
  </si>
  <si>
    <t>21/08/1951, poglobitev 14/09/2000</t>
  </si>
  <si>
    <t>27/10/1951,poglobitev 22/02/2001</t>
  </si>
  <si>
    <t>01/07/1949-14/10/1949; 11/04/1951-09/05/1952</t>
  </si>
  <si>
    <t>21/03/1955-18/04/1955; 05/06/1955-08/07/1955</t>
  </si>
  <si>
    <t>Geotermalna - vodnjak</t>
  </si>
  <si>
    <t>Raziskave geoenergetskih surovin</t>
  </si>
  <si>
    <t>Geotermalna - raziskovalna</t>
  </si>
  <si>
    <t>Geotermalna - ponikalna</t>
  </si>
  <si>
    <t>Namen vrtanja</t>
  </si>
  <si>
    <t>Geotermalna - opazovalna</t>
  </si>
  <si>
    <t>Današnji namen rabe</t>
  </si>
  <si>
    <t>zelo hitro</t>
  </si>
  <si>
    <t>pogojno, z večjimi tehničnimi posegi</t>
  </si>
  <si>
    <t>Globine cementnih čepov (m pod ustjem)</t>
  </si>
  <si>
    <t>TRENUTNA vertikalna globina TVD (m)</t>
  </si>
  <si>
    <t>NAJVEČJA vertikalna globina TVD (m)</t>
  </si>
  <si>
    <t>5-525</t>
  </si>
  <si>
    <t>50-870</t>
  </si>
  <si>
    <t>723-1235</t>
  </si>
  <si>
    <t>30-1590</t>
  </si>
  <si>
    <t>40-1330</t>
  </si>
  <si>
    <t>30-1598</t>
  </si>
  <si>
    <t>0-680</t>
  </si>
  <si>
    <t>500-2045</t>
  </si>
  <si>
    <t>1371, 1400</t>
  </si>
  <si>
    <t>20-817</t>
  </si>
  <si>
    <t>900-1320;0-1305;2616</t>
  </si>
  <si>
    <t>250-1393</t>
  </si>
  <si>
    <t>50-645</t>
  </si>
  <si>
    <t>0-1179</t>
  </si>
  <si>
    <t>256-3171</t>
  </si>
  <si>
    <t>750-1746</t>
  </si>
  <si>
    <t>0-801</t>
  </si>
  <si>
    <t>Obstaja geološki profil vrtine</t>
  </si>
  <si>
    <t>Globina podatka v m (od-do)</t>
  </si>
  <si>
    <t>0-1261</t>
  </si>
  <si>
    <t>0-706</t>
  </si>
  <si>
    <t>0-531</t>
  </si>
  <si>
    <t>0-803</t>
  </si>
  <si>
    <t>0-500</t>
  </si>
  <si>
    <t>1100; 1400</t>
  </si>
  <si>
    <r>
      <t>Temperatura vode na ustju (</t>
    </r>
    <r>
      <rPr>
        <b/>
        <sz val="11"/>
        <color theme="1"/>
        <rFont val="Calibri"/>
        <family val="2"/>
      </rPr>
      <t>°</t>
    </r>
    <r>
      <rPr>
        <b/>
        <sz val="11"/>
        <color theme="1"/>
        <rFont val="Calibri"/>
        <family val="2"/>
        <scheme val="minor"/>
      </rPr>
      <t>C)</t>
    </r>
  </si>
  <si>
    <t>30-1396</t>
  </si>
  <si>
    <t>35-1445</t>
  </si>
  <si>
    <t>200-1900</t>
  </si>
  <si>
    <t>394-2000</t>
  </si>
  <si>
    <t>0-1850</t>
  </si>
  <si>
    <t>150-1890</t>
  </si>
  <si>
    <t>200-1020</t>
  </si>
  <si>
    <t>300- 950</t>
  </si>
  <si>
    <t>300-2260</t>
  </si>
  <si>
    <t>0-1515</t>
  </si>
  <si>
    <t>2680-3835</t>
  </si>
  <si>
    <t>580-963; 10- 570</t>
  </si>
  <si>
    <t>25-1100</t>
  </si>
  <si>
    <t>300-1388</t>
  </si>
  <si>
    <t>1100-2980</t>
  </si>
  <si>
    <t>20-2744</t>
  </si>
  <si>
    <t>50-1790</t>
  </si>
  <si>
    <t>0-2264</t>
  </si>
  <si>
    <t>750-1500</t>
  </si>
  <si>
    <t>500-1700</t>
  </si>
  <si>
    <t>655-865</t>
  </si>
  <si>
    <t>50-1234</t>
  </si>
  <si>
    <t>450-840</t>
  </si>
  <si>
    <t>20-646</t>
  </si>
  <si>
    <t>10-812</t>
  </si>
  <si>
    <t>101, 201, 302, 400, 500, 556, 800</t>
  </si>
  <si>
    <t>1360, 1395, 1628, 1642, 1704, 1710, 2136, 2144, 2412, 2418, 2779, 2973</t>
  </si>
  <si>
    <t>1348, 1539, 1667, 1670, 1731, 1933</t>
  </si>
  <si>
    <t>203, 351, 651, 717, 943, 1038, 1194, 1363, 1471, 1649</t>
  </si>
  <si>
    <t>101, 198</t>
  </si>
  <si>
    <t>357, 627, 628, 805</t>
  </si>
  <si>
    <t>195, 297, 435, 437, 490, 544, 661, 754, 806, 1250</t>
  </si>
  <si>
    <t>610, 1035, 1206, 1412, 1700</t>
  </si>
  <si>
    <t>824, 825; dolžina 1005,20-1005,50;1006,20-1006,50</t>
  </si>
  <si>
    <t>693, 694, 695, 1948</t>
  </si>
  <si>
    <t>J-1g/05</t>
  </si>
  <si>
    <t>2142, 2143, 2144, 2145, 2146</t>
  </si>
  <si>
    <t>363, 364, 365, 626, 628, 629, 822, 823, 824</t>
  </si>
  <si>
    <t>1484, 1485</t>
  </si>
  <si>
    <t>814, 815, 1197, 1198</t>
  </si>
  <si>
    <t>0-473</t>
  </si>
  <si>
    <t>0-458</t>
  </si>
  <si>
    <t>0-502</t>
  </si>
  <si>
    <t>Borehole name</t>
  </si>
  <si>
    <t>Ime vrtine</t>
  </si>
  <si>
    <t>Tehcnical status</t>
  </si>
  <si>
    <t>Date of status</t>
  </si>
  <si>
    <t>Actual production</t>
  </si>
  <si>
    <t>Wellhead status</t>
  </si>
  <si>
    <t>GKX</t>
  </si>
  <si>
    <t>Gauss-Krueger coordinates X</t>
  </si>
  <si>
    <t xml:space="preserve">GKY </t>
  </si>
  <si>
    <t>Coordinates D96</t>
  </si>
  <si>
    <t>Elevation of the ground (m a.s.l)</t>
  </si>
  <si>
    <t>Elevation of the measurement point (m a.s.l)</t>
  </si>
  <si>
    <t>zajem koordinat</t>
  </si>
  <si>
    <t>zajem višin</t>
  </si>
  <si>
    <t>Elevation source</t>
  </si>
  <si>
    <t>Coordinates source</t>
  </si>
  <si>
    <t>Drilling start</t>
  </si>
  <si>
    <t>Drilling end</t>
  </si>
  <si>
    <t>Začetek vrtanja</t>
  </si>
  <si>
    <t>Konec vrtanja</t>
  </si>
  <si>
    <t>Konec vrtanja LETNICA</t>
  </si>
  <si>
    <t>Drilling end (year)</t>
  </si>
  <si>
    <t>Drilling purpose</t>
  </si>
  <si>
    <t>Geoenergy resource 1</t>
  </si>
  <si>
    <t>Geoenergy resource 2</t>
  </si>
  <si>
    <t>Geoenergy resource 3</t>
  </si>
  <si>
    <t>Current purpose of use</t>
  </si>
  <si>
    <t>Primernost vrtine za nadaljnjo rabo</t>
  </si>
  <si>
    <t>Possibility for use</t>
  </si>
  <si>
    <t>Depth of cement plugs (m below wellhead)</t>
  </si>
  <si>
    <t>Current total vertical depth (m)</t>
  </si>
  <si>
    <t>Max total vertical depth (m)</t>
  </si>
  <si>
    <t>Azimuth</t>
  </si>
  <si>
    <t>Dip</t>
  </si>
  <si>
    <t>Driller</t>
  </si>
  <si>
    <t>Izvajalec</t>
  </si>
  <si>
    <t>Vrtalec</t>
  </si>
  <si>
    <t>Naročnik</t>
  </si>
  <si>
    <t>Zadnji poznani lastnik podatkov</t>
  </si>
  <si>
    <t>Last known data owner</t>
  </si>
  <si>
    <t>Investor</t>
  </si>
  <si>
    <t>Contractor</t>
  </si>
  <si>
    <t>Client</t>
  </si>
  <si>
    <t>Depth of data (from-to in m)</t>
  </si>
  <si>
    <t>Geological profile exists?</t>
  </si>
  <si>
    <t>Static temperature measurements exist?</t>
  </si>
  <si>
    <t>Dynamic temperature measurements exist?</t>
  </si>
  <si>
    <t>Bottom Hole Measurements exist?</t>
  </si>
  <si>
    <t>Water temperature at wellhead exists?</t>
  </si>
  <si>
    <t>Water temperature at wellhead is (°C)?</t>
  </si>
  <si>
    <t>Flow rate was measured?</t>
  </si>
  <si>
    <t>Chemical analysis of water was done?</t>
  </si>
  <si>
    <t>Drill Stem Test was done?</t>
  </si>
  <si>
    <t>Hydraulic core permeability was measured?</t>
  </si>
  <si>
    <t>Core porosity was measured?</t>
  </si>
  <si>
    <t>Thermal conductivity of core was measured?</t>
  </si>
  <si>
    <t>Granulometric analysis was done?</t>
  </si>
  <si>
    <t>Testing of borehole hermeticity was done?</t>
  </si>
  <si>
    <t>Masterlog was done?</t>
  </si>
  <si>
    <t>Geophysical logging was done?</t>
  </si>
  <si>
    <t>Temperature logging was done?</t>
  </si>
  <si>
    <t>Obstajajo statične meritve temperature po vrtini</t>
  </si>
  <si>
    <t>Obstajajo  dinamične meritve temperature po vrtini</t>
  </si>
  <si>
    <t>Obstajajo  BHT meritve</t>
  </si>
  <si>
    <t>Obstaja podatek o temperaturi vode na ustju</t>
  </si>
  <si>
    <t>Izmerjena je bila količina iztoka vode/fluida</t>
  </si>
  <si>
    <t>Izvedena je bila kemijska analiza vode</t>
  </si>
  <si>
    <t>Izveden je bil DST</t>
  </si>
  <si>
    <t>Izvedene so bile meritve hidravlične prevodnosti na jedru</t>
  </si>
  <si>
    <t>Izvedene so bile meritve poroznosti jedra</t>
  </si>
  <si>
    <t>Izvedene so bile meritve toplotne prevodnosti jedra</t>
  </si>
  <si>
    <t>Izvedena je bila granulometrijska analiza</t>
  </si>
  <si>
    <t>Izvedeno je bilo testiranje hermetičnosti vrtin</t>
  </si>
  <si>
    <t>Narejen je bil masterlog</t>
  </si>
  <si>
    <t>Izvedene so karotažne meritve</t>
  </si>
  <si>
    <t>Izvedena je  termokarotaža</t>
  </si>
  <si>
    <t>Metapodatki o globokih vrtinah (&gt; 500 m) in geofizikalnih podatkih v SV Sloveniji ter geotermalnih vrtinah s koncesijo v Sloveniji</t>
  </si>
  <si>
    <r>
      <rPr>
        <b/>
        <sz val="11"/>
        <color theme="1"/>
        <rFont val="Calibri"/>
        <family val="2"/>
        <scheme val="minor"/>
      </rPr>
      <t>Izjava o omejitvi odgovornosti:</t>
    </r>
    <r>
      <rPr>
        <sz val="11"/>
        <color theme="1"/>
        <rFont val="Calibri"/>
        <family val="2"/>
        <scheme val="minor"/>
      </rPr>
      <t xml:space="preserve">
Zbor arhivskih podatkov je pripravljen na osnovi javno dostopnih podatkov, s katerimi razpolagajo Petrol Geo, Gološki zavod Slovenije in Ministrstvo  za naravne vire in prostor. Podatki so pregledani po naši najboljši moči, vendar so napake možne. V kolikor jih ugotovite, prosimo sporočite pravilne vsebine na info@geo-zs.si.
</t>
    </r>
    <r>
      <rPr>
        <b/>
        <sz val="11"/>
        <color theme="1"/>
        <rFont val="Calibri"/>
        <family val="2"/>
        <scheme val="minor"/>
      </rPr>
      <t>Projektna skupina ne prevzema nobene odgovornosti za škodo, povzročeno zaradi nadaljnje uporabe podatkov, netočnosti podatkov ali neprimerne uporabe predstavljenih vsebin.</t>
    </r>
  </si>
  <si>
    <t>Rman, N., Hozjan, Š., Kevrič, R., Lapanje, A., Rajver, D., Piščanec, I., Jeraj, A., Atanackov, J. 2024: Metapodatki o globokih vrtinah (&gt; 500 m) in geofizikalnih podatkih v SV Sloveniji ter geotermalnih vrtinah s koncesijo v Sloveniji. Priloga k poročilu DT 1.2.1 Poročilo o oceni razpoložljivih podpovršinskih podatkov in opredelitev območij, kjer so potrebne nadaljnje raziskave, projekt INFO-GEOTHERMAL. Ljubljana, Lendava : Geološki zavod Slovenije, Petrol Geo d.o.o., Ministrstvo za naravne vire in prostor. Dostopno na povezavi: https://www.geo-zs.si/?option=com_content&amp;view=article&amp;id=1119 (citirano dne DD.MM.YYY).</t>
  </si>
  <si>
    <t>No</t>
  </si>
  <si>
    <t>Coordinate system</t>
  </si>
  <si>
    <t>ID of the seismic line</t>
  </si>
  <si>
    <t>Cross-section name</t>
  </si>
  <si>
    <t>Year of cross-section</t>
  </si>
  <si>
    <t>No of points on cross-section</t>
  </si>
  <si>
    <t>X</t>
  </si>
  <si>
    <t>Precision of coordinates</t>
  </si>
  <si>
    <t>Cross-section length</t>
  </si>
  <si>
    <t>Cross-section depth</t>
  </si>
  <si>
    <t>Cross-section type</t>
  </si>
  <si>
    <t>Measurement method</t>
  </si>
  <si>
    <t>Cross-section elaborator</t>
  </si>
  <si>
    <t>Cross-section availability</t>
  </si>
  <si>
    <t>Available at</t>
  </si>
  <si>
    <t>Comments</t>
  </si>
  <si>
    <t>Tehcnical status EN</t>
  </si>
  <si>
    <t>Drilling purpose EN</t>
  </si>
  <si>
    <t>Location</t>
  </si>
  <si>
    <t>Lokacija</t>
  </si>
  <si>
    <t>Ce-3g/96</t>
  </si>
  <si>
    <t>TVKG-1/98</t>
  </si>
  <si>
    <t>Ljut-1/88</t>
  </si>
  <si>
    <t>LK-1/89</t>
  </si>
  <si>
    <t>Mt-6/83</t>
  </si>
  <si>
    <t>T-1/69</t>
  </si>
  <si>
    <t>T-4/87</t>
  </si>
  <si>
    <t>10 - 698</t>
  </si>
  <si>
    <t>10 - 797; 8 - 798</t>
  </si>
  <si>
    <t>10 - 774; 5 - 950</t>
  </si>
  <si>
    <t>0 - 1940</t>
  </si>
  <si>
    <t>400 - 820; 850 - 1100; 200 - 1886</t>
  </si>
  <si>
    <t>12 - 978</t>
  </si>
  <si>
    <t>0 - 1575</t>
  </si>
  <si>
    <t>10 - 988; 20 - 640</t>
  </si>
  <si>
    <t xml:space="preserve">23-2192 (globina po karotaži) </t>
  </si>
  <si>
    <t>0 - 501; 500 - 700</t>
  </si>
  <si>
    <t xml:space="preserve">4 - 684; 5 - 700; 4 - 684,37; </t>
  </si>
  <si>
    <t>20 - 817</t>
  </si>
  <si>
    <t xml:space="preserve">10 - 1518 (1.kar.); </t>
  </si>
  <si>
    <t>36 - 1162</t>
  </si>
  <si>
    <t>7 - 225;</t>
  </si>
  <si>
    <t>10 - 1965; 100 - 4026</t>
  </si>
  <si>
    <t>35 - 718; 715 - 1250; 715 - 1290;</t>
  </si>
  <si>
    <t>11,5 - 520; 40 - 1000; 60 - 1082; 15 - 1080; 50 - 1060; 55 - 1060; 20 - 1060; 40 - 1060; 40 - 1050.</t>
  </si>
  <si>
    <t>0 - 802; 195 - 802; 633 - 1330;</t>
  </si>
  <si>
    <t>10 - 657; 40 - 1000; 200 - 1020; 40 - 1330.</t>
  </si>
  <si>
    <t>300 - 950; 10 - 1540; 30 - 1598;</t>
  </si>
  <si>
    <t>10 - 935 (?)</t>
  </si>
  <si>
    <t>10 - 935; 30 - 1590;</t>
  </si>
  <si>
    <t>205-2270; 300 - 2260;</t>
  </si>
  <si>
    <t>10 - 810; 0 - 1365;</t>
  </si>
  <si>
    <t>5 - 963</t>
  </si>
  <si>
    <t>100 - 983</t>
  </si>
  <si>
    <t>300 - 1388</t>
  </si>
  <si>
    <t>1350 - 1685</t>
  </si>
  <si>
    <t>100 - 870</t>
  </si>
  <si>
    <t>450 - 840; 50 - 870</t>
  </si>
  <si>
    <t>570 - 1195; 0 - 1200</t>
  </si>
  <si>
    <t xml:space="preserve">35 - 150; 35 - 755; 40 - 750; 40 - 760; </t>
  </si>
  <si>
    <t>20 - 646</t>
  </si>
  <si>
    <t>5 - 195; 10 - 525</t>
  </si>
  <si>
    <t>5 - 525; 0 - 515</t>
  </si>
  <si>
    <t>0 - 280; 280 - 830;</t>
  </si>
  <si>
    <t>10 - 812</t>
  </si>
  <si>
    <t>10 - 386</t>
  </si>
  <si>
    <t>0 - 800; 395 - 800; 260 - 800; 390 - 800;</t>
  </si>
  <si>
    <t>0 - 650; 50 - 699; 10 - 800; 50 - 727;</t>
  </si>
  <si>
    <t>0 - 422?</t>
  </si>
  <si>
    <t>0 - 458; 0 - 485;</t>
  </si>
  <si>
    <t>70 - 486;</t>
  </si>
  <si>
    <t>10 - 602;</t>
  </si>
  <si>
    <t>10 - 600;</t>
  </si>
  <si>
    <t>350-2010; 200 - 1640;</t>
  </si>
  <si>
    <t>150 - 1481; 880 - 1483; 1100 - 1483;</t>
  </si>
  <si>
    <t>10 - 1290 (dolžinsko)</t>
  </si>
  <si>
    <t>Coordinates source_EN</t>
  </si>
  <si>
    <t>Cross-section depth_EN</t>
  </si>
  <si>
    <t>not converted to depths</t>
  </si>
  <si>
    <t>Cross-section type_EN</t>
  </si>
  <si>
    <t>in paper (on foil)</t>
  </si>
  <si>
    <t>Measurement method_EN</t>
  </si>
  <si>
    <t>reflection</t>
  </si>
  <si>
    <t>Interpreted data for geothermal</t>
  </si>
  <si>
    <t>Interpreted data for geothermal_EN</t>
  </si>
  <si>
    <t xml:space="preserve">no </t>
  </si>
  <si>
    <t>yes</t>
  </si>
  <si>
    <t>No data, assummed geodetic measurement</t>
  </si>
  <si>
    <t>Cross-section availability_EN</t>
  </si>
  <si>
    <t>limited access</t>
  </si>
  <si>
    <t>Metadata on deep (&gt; 500 m) boreholes and geophysical data in NE Slovenia and geothermal wells with concession</t>
  </si>
  <si>
    <r>
      <t xml:space="preserve">This dataset is an attachment to report  </t>
    </r>
    <r>
      <rPr>
        <b/>
        <sz val="11"/>
        <color theme="1"/>
        <rFont val="Calibri"/>
        <family val="2"/>
        <scheme val="minor"/>
      </rPr>
      <t xml:space="preserve">DT 1.2.1 Report on evaluation of available subsurface data and identification  of areas with the need for further research </t>
    </r>
  </si>
  <si>
    <t>EEA Grants project INFO-GEOTHERMAL - Supporting efficient cascade use of geothermal energy by unlocking official and public information</t>
  </si>
  <si>
    <r>
      <rPr>
        <b/>
        <sz val="11"/>
        <color theme="1"/>
        <rFont val="Calibri"/>
        <family val="2"/>
        <scheme val="minor"/>
      </rPr>
      <t xml:space="preserve">Disclaimer:
</t>
    </r>
    <r>
      <rPr>
        <sz val="11"/>
        <color theme="1"/>
        <rFont val="Calibri"/>
        <family val="2"/>
        <scheme val="minor"/>
      </rPr>
      <t xml:space="preserve">The collection of archival data is prepared on the basis of publicly available data of Petrol Geo, the Geological Survey of Slovenia and the Ministry of Natural Resources and Spatial Planning. The information has been checked to the best of our ability but errors are possible. If you find them, please send the correct content to info@geo-zs.si.
</t>
    </r>
    <r>
      <rPr>
        <b/>
        <sz val="11"/>
        <color theme="1"/>
        <rFont val="Calibri"/>
        <family val="2"/>
        <scheme val="minor"/>
      </rPr>
      <t>The project group does not assume any responsibility for damage caused by further use of the data, inaccuracy of data or inappropriate use of the presented content.</t>
    </r>
  </si>
  <si>
    <r>
      <t xml:space="preserve">Data is available under the licence </t>
    </r>
    <r>
      <rPr>
        <b/>
        <sz val="11"/>
        <color theme="1"/>
        <rFont val="Calibri"/>
        <family val="2"/>
        <scheme val="minor"/>
      </rPr>
      <t>Creative Commons - Attribution 4.0 International (CC BY 4.0)</t>
    </r>
    <r>
      <rPr>
        <sz val="11"/>
        <color theme="1"/>
        <rFont val="Calibri"/>
        <family val="2"/>
        <scheme val="minor"/>
      </rPr>
      <t xml:space="preserve">  (https://creativecommons.org/licenses/by/4.0).</t>
    </r>
  </si>
  <si>
    <t>If using the data, please use this reference:</t>
  </si>
  <si>
    <t>Rman, N., Hozjan, Š., Kevrič, R., Lapanje, A., Rajver, D., Piščanec, I., Jeraj, A., Atanackov, J. 2024: Metadata on deep (&gt; 500 m) boreholes and geophysical data in NE Slovenia and geothermal wells with concession. Attachment to report  DT 1.2.1 Report on evaluation of available subsurface data and identification  of areas with the need for further research, project INFO-GEOTHERMAL. Ljubljana, Lendava : Geological Survey of Slovenia, Petrol Geo, Ministry of Natural Resources and Spatial Planning. Available at: https://www.geo-zs.si/?option=com_content&amp;view=article&amp;id=1120 (reference day DD.MM.YYY).</t>
  </si>
  <si>
    <t>More info on project website INFO-GEOTHERMAL: https://www.geo-zs.si/?option=com_content&amp;view=article&amp;id=1120</t>
  </si>
  <si>
    <t>Digital database of the 3D geothermal model of NE Slovenia: https://geo3d.pgi.gov.pl/Slovenia/index.html</t>
  </si>
  <si>
    <t>April 2024
Version 1.0</t>
  </si>
  <si>
    <t>The project INFO-GEOTHERMAL benefits from a 1,073,529.41 € grant from Iceland, Liechtenstein and Norway through the EEA Grants. The aim of the project INFO-GEOTHERMAL is to support efficient cascade use of geothermal energy by unlocking official and public information.</t>
  </si>
  <si>
    <t>This document was created with financial support from the EEA Financial Mechanism. The content of this document is solely the responsibility of the Community of Municipalities of Slovenia and is in no way considered to reflect the views of the Programme Promoter.</t>
  </si>
  <si>
    <t>Jurovski Dol - Plodršnica</t>
  </si>
  <si>
    <t>in operation - has active function</t>
  </si>
  <si>
    <t>abandoned - partially filled with a system of cement bridges</t>
  </si>
  <si>
    <t>potential - requires technical intervention for reuse</t>
  </si>
  <si>
    <t xml:space="preserve">abandoned - cemented </t>
  </si>
  <si>
    <t>Wellhead status_EN</t>
  </si>
  <si>
    <t>Actual production_EN</t>
  </si>
  <si>
    <t>Inactive</t>
  </si>
  <si>
    <t xml:space="preserve">Active </t>
  </si>
  <si>
    <t>Liquidated</t>
  </si>
  <si>
    <t>present</t>
  </si>
  <si>
    <t>cut under the ground level in zasuto</t>
  </si>
  <si>
    <t>no data</t>
  </si>
  <si>
    <t>geodetic measurement</t>
  </si>
  <si>
    <t>unknown-coordinates written in the head of the well inventory or in the report</t>
  </si>
  <si>
    <t xml:space="preserve">TTN5 M:5000, M:25000 </t>
  </si>
  <si>
    <t>DTK25</t>
  </si>
  <si>
    <t>Elevation source_EN</t>
  </si>
  <si>
    <t>Geoenergy resource 1_EN</t>
  </si>
  <si>
    <t>Geoenergy resource 2_EN</t>
  </si>
  <si>
    <t>Geoenergy resource 3_EN</t>
  </si>
  <si>
    <t>Geothermal well</t>
  </si>
  <si>
    <t>Geoenergy exploration</t>
  </si>
  <si>
    <t>Underground gas storage exploration</t>
  </si>
  <si>
    <t>Geothermal - reinjection</t>
  </si>
  <si>
    <t>Hydrogeological well</t>
  </si>
  <si>
    <t>Geothermal - exploration</t>
  </si>
  <si>
    <t>crude oil</t>
  </si>
  <si>
    <t>natural gas</t>
  </si>
  <si>
    <t>gas condensate</t>
  </si>
  <si>
    <t>Current purpose of use_EN</t>
  </si>
  <si>
    <t>Geothermal observation well</t>
  </si>
  <si>
    <t>No data</t>
  </si>
  <si>
    <t>Geothermal - thermal measurements</t>
  </si>
  <si>
    <t>Gas production</t>
  </si>
  <si>
    <t>Oil production</t>
  </si>
  <si>
    <t>Possibility for use_EN</t>
  </si>
  <si>
    <t>very fast</t>
  </si>
  <si>
    <t>conditionally, with major technical interventions</t>
  </si>
  <si>
    <t>no</t>
  </si>
  <si>
    <t>da / yes</t>
  </si>
  <si>
    <t xml:space="preserve">da / yes </t>
  </si>
  <si>
    <t>da / yes z batnim praznjenjem</t>
  </si>
  <si>
    <t>ni poda / yestka</t>
  </si>
  <si>
    <t>da / yes za Pt-12α</t>
  </si>
  <si>
    <t>ne / no</t>
  </si>
  <si>
    <t xml:space="preserve">ne / no </t>
  </si>
  <si>
    <t>1175-1264 dolžine / no</t>
  </si>
  <si>
    <t>100-983 dolžine / no</t>
  </si>
  <si>
    <t>odklonjena/inclined</t>
  </si>
  <si>
    <t>Pt-12 1755/Pt-12α 1188,40</t>
  </si>
  <si>
    <t>Celotna NAJVEČJA dolžina (m)</t>
  </si>
  <si>
    <t>Max total length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</si>
</sst>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name val="Calibri"/>
      <family val="2"/>
      <scheme val="minor"/>
    </font>
    <font>
      <sz val="11"/>
      <color rgb="FFFF0000"/>
      <name val="Calibri"/>
      <family val="2"/>
      <scheme val="minor"/>
    </font>
    <font>
      <u/>
      <sz val="11"/>
      <color theme="10"/>
      <name val="Calibri"/>
      <family val="2"/>
      <scheme val="minor"/>
    </font>
    <font>
      <b/>
      <sz val="11"/>
      <color theme="1"/>
      <name val="Calibri"/>
      <family val="2"/>
      <scheme val="minor"/>
    </font>
    <font>
      <sz val="11"/>
      <color theme="1"/>
      <name val="Calibri"/>
      <family val="2"/>
      <charset val="238"/>
      <scheme val="minor"/>
    </font>
    <font>
      <b/>
      <sz val="11"/>
      <name val="Calibri"/>
      <family val="2"/>
      <scheme val="minor"/>
    </font>
    <font>
      <b/>
      <sz val="16"/>
      <color theme="1"/>
      <name val="Calibri"/>
      <family val="2"/>
      <scheme val="minor"/>
    </font>
    <font>
      <sz val="11"/>
      <color rgb="FFFF0000"/>
      <name val="Calibri"/>
      <family val="2"/>
      <charset val="238"/>
      <scheme val="minor"/>
    </font>
    <font>
      <sz val="8"/>
      <name val="Calibri"/>
      <family val="2"/>
      <scheme val="minor"/>
    </font>
    <font>
      <sz val="11"/>
      <name val="Calibri"/>
      <family val="2"/>
    </font>
    <font>
      <sz val="10"/>
      <name val="Arial CE"/>
      <charset val="238"/>
    </font>
    <font>
      <b/>
      <sz val="11"/>
      <color theme="1"/>
      <name val="Calibri"/>
      <family val="2"/>
      <charset val="238"/>
      <scheme val="minor"/>
    </font>
    <font>
      <sz val="10"/>
      <name val="Arial"/>
      <family val="2"/>
      <charset val="238"/>
    </font>
    <font>
      <u/>
      <sz val="11"/>
      <color theme="10"/>
      <name val="Calibri"/>
      <family val="2"/>
      <charset val="238"/>
      <scheme val="minor"/>
    </font>
    <font>
      <sz val="11"/>
      <color theme="1"/>
      <name val="Arial"/>
      <family val="2"/>
      <charset val="238"/>
    </font>
    <font>
      <sz val="11"/>
      <color indexed="8"/>
      <name val="Calibri"/>
      <family val="2"/>
      <charset val="238"/>
    </font>
    <font>
      <sz val="11"/>
      <color rgb="FF000000"/>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57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i/>
      <sz val="11"/>
      <color rgb="FF7F7F7F"/>
      <name val="Calibri"/>
      <family val="2"/>
      <charset val="238"/>
      <scheme val="minor"/>
    </font>
    <font>
      <sz val="11"/>
      <color theme="0"/>
      <name val="Calibri"/>
      <family val="2"/>
      <charset val="238"/>
      <scheme val="minor"/>
    </font>
    <font>
      <sz val="10"/>
      <name val="Arial"/>
      <family val="2"/>
    </font>
    <font>
      <b/>
      <sz val="18"/>
      <color theme="3"/>
      <name val="Calibri Light"/>
      <family val="2"/>
      <charset val="238"/>
      <scheme val="major"/>
    </font>
    <font>
      <sz val="11"/>
      <color rgb="FF9C6500"/>
      <name val="Calibri"/>
      <family val="2"/>
      <charset val="238"/>
      <scheme val="minor"/>
    </font>
    <font>
      <b/>
      <sz val="11"/>
      <color theme="1"/>
      <name val="Calibri"/>
      <family val="2"/>
    </font>
    <font>
      <sz val="11"/>
      <color rgb="FF333333"/>
      <name val="Arial"/>
      <family val="2"/>
    </font>
    <font>
      <sz val="10"/>
      <name val="Calibri"/>
      <family val="2"/>
      <scheme val="minor"/>
    </font>
  </fonts>
  <fills count="40">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5" tint="0.59999389629810485"/>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3">
    <xf numFmtId="0" fontId="0" fillId="0" borderId="0"/>
    <xf numFmtId="0" fontId="3" fillId="0" borderId="0" applyNumberFormat="0" applyFill="0" applyBorder="0" applyAlignment="0" applyProtection="0"/>
    <xf numFmtId="0" fontId="5" fillId="0" borderId="0"/>
    <xf numFmtId="0" fontId="11" fillId="0" borderId="0"/>
    <xf numFmtId="0" fontId="11" fillId="0" borderId="0"/>
    <xf numFmtId="0" fontId="14" fillId="0" borderId="0" applyNumberFormat="0" applyFill="0" applyBorder="0" applyAlignment="0" applyProtection="0"/>
    <xf numFmtId="0" fontId="15" fillId="0" borderId="0"/>
    <xf numFmtId="0" fontId="16" fillId="0" borderId="0"/>
    <xf numFmtId="9" fontId="5" fillId="0" borderId="0" applyFont="0" applyFill="0" applyBorder="0" applyAlignment="0" applyProtection="0"/>
    <xf numFmtId="0" fontId="13" fillId="0" borderId="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21" fillId="0" borderId="3" applyNumberFormat="0" applyFill="0" applyAlignment="0" applyProtection="0"/>
    <xf numFmtId="0" fontId="21" fillId="0" borderId="0" applyNumberFormat="0" applyFill="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4" applyNumberFormat="0" applyAlignment="0" applyProtection="0"/>
    <xf numFmtId="0" fontId="26" fillId="7" borderId="5" applyNumberFormat="0" applyAlignment="0" applyProtection="0"/>
    <xf numFmtId="0" fontId="27" fillId="7" borderId="4" applyNumberFormat="0" applyAlignment="0" applyProtection="0"/>
    <xf numFmtId="0" fontId="28" fillId="0" borderId="6" applyNumberFormat="0" applyFill="0" applyAlignment="0" applyProtection="0"/>
    <xf numFmtId="0" fontId="29" fillId="8" borderId="7" applyNumberFormat="0" applyAlignment="0" applyProtection="0"/>
    <xf numFmtId="0" fontId="8" fillId="0" borderId="0" applyNumberFormat="0" applyFill="0" applyBorder="0" applyAlignment="0" applyProtection="0"/>
    <xf numFmtId="0" fontId="5" fillId="9" borderId="8" applyNumberFormat="0" applyFont="0" applyAlignment="0" applyProtection="0"/>
    <xf numFmtId="0" fontId="30" fillId="0" borderId="0" applyNumberFormat="0" applyFill="0" applyBorder="0" applyAlignment="0" applyProtection="0"/>
    <xf numFmtId="0" fontId="12" fillId="0" borderId="9" applyNumberFormat="0" applyFill="0" applyAlignment="0" applyProtection="0"/>
    <xf numFmtId="0" fontId="31"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31"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31"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31"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31"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31"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32" fillId="0" borderId="0"/>
    <xf numFmtId="0" fontId="33" fillId="0" borderId="0" applyNumberFormat="0" applyFill="0" applyBorder="0" applyAlignment="0" applyProtection="0"/>
    <xf numFmtId="0" fontId="34" fillId="5" borderId="0" applyNumberFormat="0" applyBorder="0" applyAlignment="0" applyProtection="0"/>
    <xf numFmtId="0" fontId="31" fillId="13" borderId="0" applyNumberFormat="0" applyBorder="0" applyAlignment="0" applyProtection="0"/>
    <xf numFmtId="0" fontId="31" fillId="17" borderId="0" applyNumberFormat="0" applyBorder="0" applyAlignment="0" applyProtection="0"/>
    <xf numFmtId="0" fontId="31" fillId="21" borderId="0" applyNumberFormat="0" applyBorder="0" applyAlignment="0" applyProtection="0"/>
    <xf numFmtId="0" fontId="31" fillId="25" borderId="0" applyNumberFormat="0" applyBorder="0" applyAlignment="0" applyProtection="0"/>
    <xf numFmtId="0" fontId="31" fillId="29" borderId="0" applyNumberFormat="0" applyBorder="0" applyAlignment="0" applyProtection="0"/>
    <xf numFmtId="0" fontId="31" fillId="33" borderId="0" applyNumberFormat="0" applyBorder="0" applyAlignment="0" applyProtection="0"/>
    <xf numFmtId="0" fontId="17" fillId="0" borderId="0"/>
    <xf numFmtId="0" fontId="5" fillId="0" borderId="0"/>
    <xf numFmtId="0" fontId="5" fillId="0" borderId="0"/>
  </cellStyleXfs>
  <cellXfs count="70">
    <xf numFmtId="0" fontId="0" fillId="0" borderId="0" xfId="0"/>
    <xf numFmtId="0" fontId="1" fillId="0" borderId="0" xfId="0" applyFont="1" applyAlignment="1">
      <alignment horizontal="center"/>
    </xf>
    <xf numFmtId="0" fontId="1" fillId="0" borderId="0" xfId="0" applyFont="1" applyAlignment="1">
      <alignment horizontal="center" vertical="center"/>
    </xf>
    <xf numFmtId="14" fontId="2" fillId="0" borderId="0" xfId="0" applyNumberFormat="1" applyFont="1" applyAlignment="1">
      <alignment horizontal="center" vertical="center"/>
    </xf>
    <xf numFmtId="0" fontId="0" fillId="0" borderId="0" xfId="0" applyAlignment="1">
      <alignment horizontal="center" vertical="center"/>
    </xf>
    <xf numFmtId="0" fontId="9" fillId="0" borderId="0" xfId="0" applyFont="1" applyAlignment="1">
      <alignment horizontal="center" wrapText="1"/>
    </xf>
    <xf numFmtId="0" fontId="0" fillId="0" borderId="0" xfId="0" applyAlignment="1">
      <alignment horizontal="center"/>
    </xf>
    <xf numFmtId="0" fontId="1" fillId="34" borderId="0" xfId="0" applyFont="1" applyFill="1" applyAlignment="1">
      <alignment horizontal="center"/>
    </xf>
    <xf numFmtId="0" fontId="2" fillId="0" borderId="0" xfId="0" applyFont="1" applyAlignment="1">
      <alignment horizontal="center" vertical="center"/>
    </xf>
    <xf numFmtId="0" fontId="0" fillId="0" borderId="0" xfId="0" applyAlignment="1">
      <alignment wrapText="1"/>
    </xf>
    <xf numFmtId="2" fontId="0" fillId="0" borderId="0" xfId="0" applyNumberFormat="1" applyAlignment="1">
      <alignment horizontal="right" vertical="center"/>
    </xf>
    <xf numFmtId="49" fontId="1" fillId="0" borderId="0" xfId="0" quotePrefix="1" applyNumberFormat="1" applyFont="1" applyAlignment="1">
      <alignment horizontal="center" vertical="center"/>
    </xf>
    <xf numFmtId="0" fontId="1" fillId="0" borderId="0" xfId="0" quotePrefix="1" applyFont="1" applyAlignment="1">
      <alignment horizontal="center" vertical="center"/>
    </xf>
    <xf numFmtId="2" fontId="0" fillId="0" borderId="0" xfId="0" applyNumberFormat="1" applyAlignment="1">
      <alignment horizontal="center" vertical="center"/>
    </xf>
    <xf numFmtId="0" fontId="2" fillId="0" borderId="0" xfId="0" applyFont="1" applyAlignment="1">
      <alignment horizontal="center"/>
    </xf>
    <xf numFmtId="0" fontId="1" fillId="0" borderId="0" xfId="0" applyFont="1"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7" fillId="0" borderId="12" xfId="0" applyFont="1" applyBorder="1" applyAlignment="1">
      <alignment horizontal="center" vertical="top" wrapText="1"/>
    </xf>
    <xf numFmtId="0" fontId="7" fillId="0" borderId="12" xfId="0" applyFont="1" applyBorder="1" applyAlignment="1">
      <alignment horizontal="left" vertical="top" wrapText="1"/>
    </xf>
    <xf numFmtId="0" fontId="1" fillId="0" borderId="12" xfId="0" applyFont="1" applyBorder="1" applyAlignment="1">
      <alignment horizontal="left" vertical="top" wrapText="1"/>
    </xf>
    <xf numFmtId="0" fontId="4" fillId="0" borderId="12" xfId="0" applyFont="1" applyBorder="1" applyAlignment="1">
      <alignment horizontal="left" vertical="top" wrapText="1"/>
    </xf>
    <xf numFmtId="0" fontId="0" fillId="0" borderId="12" xfId="0" applyBorder="1" applyAlignment="1">
      <alignment horizontal="center" vertical="top" wrapText="1"/>
    </xf>
    <xf numFmtId="0" fontId="3" fillId="0" borderId="12" xfId="1" applyBorder="1" applyAlignment="1">
      <alignment horizontal="left" vertical="top" wrapText="1"/>
    </xf>
    <xf numFmtId="0" fontId="0" fillId="0" borderId="13" xfId="0" applyBorder="1" applyAlignment="1">
      <alignment horizontal="left" vertical="top" wrapText="1"/>
    </xf>
    <xf numFmtId="0" fontId="0" fillId="0" borderId="0" xfId="0" applyAlignment="1">
      <alignment horizontal="left" vertical="top"/>
    </xf>
    <xf numFmtId="2" fontId="0" fillId="0" borderId="0" xfId="0" applyNumberFormat="1" applyAlignment="1">
      <alignment horizontal="left" vertical="top"/>
    </xf>
    <xf numFmtId="0" fontId="1" fillId="2" borderId="0" xfId="0" applyFont="1" applyFill="1" applyAlignment="1">
      <alignment horizontal="left" vertical="center"/>
    </xf>
    <xf numFmtId="2" fontId="1" fillId="2" borderId="0" xfId="0" applyNumberFormat="1" applyFont="1" applyFill="1" applyAlignment="1">
      <alignment horizontal="left" vertical="center"/>
    </xf>
    <xf numFmtId="0" fontId="1" fillId="2" borderId="0" xfId="0" applyFont="1" applyFill="1" applyAlignment="1">
      <alignment horizontal="left"/>
    </xf>
    <xf numFmtId="0" fontId="1" fillId="37" borderId="0" xfId="0" applyFont="1" applyFill="1" applyAlignment="1">
      <alignment horizontal="left"/>
    </xf>
    <xf numFmtId="14" fontId="1" fillId="0" borderId="0" xfId="0" applyNumberFormat="1" applyFont="1" applyAlignment="1">
      <alignment horizontal="left" vertical="top"/>
    </xf>
    <xf numFmtId="1" fontId="1" fillId="0" borderId="0" xfId="0" applyNumberFormat="1" applyFont="1" applyAlignment="1">
      <alignment horizontal="left" vertical="top"/>
    </xf>
    <xf numFmtId="2" fontId="1" fillId="0" borderId="0" xfId="0" applyNumberFormat="1" applyFont="1" applyAlignment="1">
      <alignment horizontal="left" vertical="top"/>
    </xf>
    <xf numFmtId="1" fontId="0" fillId="0" borderId="0" xfId="0" applyNumberFormat="1" applyAlignment="1">
      <alignment horizontal="left" vertical="top"/>
    </xf>
    <xf numFmtId="0" fontId="36" fillId="0" borderId="0" xfId="0" applyFont="1" applyAlignment="1">
      <alignment horizontal="left" vertical="top"/>
    </xf>
    <xf numFmtId="0" fontId="0" fillId="0" borderId="10" xfId="0" applyBorder="1" applyAlignment="1">
      <alignment horizontal="left" vertical="top"/>
    </xf>
    <xf numFmtId="2" fontId="1" fillId="0" borderId="0" xfId="3" applyNumberFormat="1" applyFont="1" applyAlignment="1" applyProtection="1">
      <alignment horizontal="left" vertical="top" wrapText="1"/>
      <protection locked="0"/>
    </xf>
    <xf numFmtId="0" fontId="37" fillId="0" borderId="0" xfId="62" applyFont="1" applyAlignment="1">
      <alignment horizontal="left" vertical="top"/>
    </xf>
    <xf numFmtId="0" fontId="2" fillId="0" borderId="0" xfId="0" applyFont="1" applyAlignment="1">
      <alignment horizontal="left" vertical="top"/>
    </xf>
    <xf numFmtId="14" fontId="6" fillId="39" borderId="0" xfId="0" applyNumberFormat="1" applyFont="1" applyFill="1" applyAlignment="1">
      <alignment horizontal="left" vertical="center" wrapText="1"/>
    </xf>
    <xf numFmtId="14" fontId="6" fillId="36" borderId="0" xfId="0" applyNumberFormat="1" applyFont="1" applyFill="1" applyAlignment="1">
      <alignment horizontal="left" vertical="center" wrapText="1"/>
    </xf>
    <xf numFmtId="2" fontId="6" fillId="35" borderId="0" xfId="0" applyNumberFormat="1" applyFont="1" applyFill="1" applyAlignment="1">
      <alignment horizontal="left" vertical="center" wrapText="1"/>
    </xf>
    <xf numFmtId="2" fontId="6" fillId="39" borderId="0" xfId="0" applyNumberFormat="1" applyFont="1" applyFill="1" applyAlignment="1">
      <alignment horizontal="left" vertical="center" wrapText="1"/>
    </xf>
    <xf numFmtId="0" fontId="6" fillId="36" borderId="0" xfId="0" applyFont="1" applyFill="1" applyAlignment="1">
      <alignment horizontal="left" vertical="center" wrapText="1"/>
    </xf>
    <xf numFmtId="2" fontId="6" fillId="36" borderId="0" xfId="0" applyNumberFormat="1" applyFont="1" applyFill="1" applyAlignment="1">
      <alignment horizontal="left" vertical="center" wrapText="1"/>
    </xf>
    <xf numFmtId="2" fontId="4" fillId="36" borderId="0" xfId="0" applyNumberFormat="1" applyFont="1" applyFill="1" applyAlignment="1">
      <alignment horizontal="left" vertical="center" wrapText="1"/>
    </xf>
    <xf numFmtId="14" fontId="4" fillId="36" borderId="0" xfId="0" applyNumberFormat="1" applyFont="1" applyFill="1" applyAlignment="1">
      <alignment horizontal="left" vertical="center" wrapText="1"/>
    </xf>
    <xf numFmtId="0" fontId="4" fillId="36" borderId="0" xfId="0" applyFont="1" applyFill="1" applyAlignment="1">
      <alignment horizontal="left" vertical="center" wrapText="1"/>
    </xf>
    <xf numFmtId="0" fontId="6" fillId="2" borderId="0" xfId="0" applyFont="1" applyFill="1" applyAlignment="1">
      <alignment horizontal="left" vertical="center"/>
    </xf>
    <xf numFmtId="0" fontId="6" fillId="39" borderId="0" xfId="0" applyFont="1" applyFill="1" applyAlignment="1">
      <alignment horizontal="left" vertical="center"/>
    </xf>
    <xf numFmtId="14" fontId="6" fillId="2" borderId="0" xfId="0" applyNumberFormat="1" applyFont="1" applyFill="1" applyAlignment="1">
      <alignment horizontal="left" vertical="center"/>
    </xf>
    <xf numFmtId="14" fontId="6" fillId="39" borderId="0" xfId="0" applyNumberFormat="1" applyFont="1" applyFill="1" applyAlignment="1">
      <alignment horizontal="left" vertical="center"/>
    </xf>
    <xf numFmtId="0" fontId="6" fillId="38" borderId="0" xfId="0" applyFont="1" applyFill="1" applyAlignment="1">
      <alignment horizontal="left" vertical="center"/>
    </xf>
    <xf numFmtId="0" fontId="6" fillId="38" borderId="0" xfId="0" applyFont="1" applyFill="1" applyAlignment="1">
      <alignment horizontal="left" vertical="center" wrapText="1"/>
    </xf>
    <xf numFmtId="0" fontId="6" fillId="0" borderId="0" xfId="0" applyFont="1" applyAlignment="1">
      <alignment horizontal="left" vertical="center" wrapText="1"/>
    </xf>
    <xf numFmtId="49" fontId="6" fillId="36" borderId="0" xfId="0" applyNumberFormat="1" applyFont="1" applyFill="1" applyAlignment="1">
      <alignment vertical="center"/>
    </xf>
    <xf numFmtId="0" fontId="4" fillId="36" borderId="0" xfId="0" applyFont="1" applyFill="1" applyAlignment="1">
      <alignment vertical="center"/>
    </xf>
    <xf numFmtId="2" fontId="4" fillId="36" borderId="0" xfId="0" applyNumberFormat="1" applyFont="1" applyFill="1" applyAlignment="1">
      <alignment vertical="center"/>
    </xf>
    <xf numFmtId="1" fontId="6" fillId="36" borderId="0" xfId="0" applyNumberFormat="1" applyFont="1" applyFill="1" applyAlignment="1">
      <alignment vertical="center"/>
    </xf>
    <xf numFmtId="0" fontId="4" fillId="36" borderId="0" xfId="0" applyFont="1" applyFill="1"/>
    <xf numFmtId="0" fontId="6" fillId="36" borderId="0" xfId="0" applyFont="1" applyFill="1" applyAlignment="1">
      <alignment vertical="center"/>
    </xf>
    <xf numFmtId="0" fontId="0" fillId="36" borderId="0" xfId="0" applyFill="1"/>
    <xf numFmtId="2" fontId="0" fillId="0" borderId="0" xfId="0" applyNumberFormat="1" applyAlignment="1">
      <alignment horizontal="left" vertical="top"/>
    </xf>
    <xf numFmtId="0" fontId="0" fillId="0" borderId="0" xfId="0" applyAlignment="1">
      <alignment horizontal="left" vertical="top"/>
    </xf>
    <xf numFmtId="2" fontId="1" fillId="0" borderId="0" xfId="0" applyNumberFormat="1" applyFont="1" applyFill="1" applyAlignment="1">
      <alignment horizontal="left" vertical="top"/>
    </xf>
    <xf numFmtId="0" fontId="1" fillId="0" borderId="0" xfId="0" applyFont="1" applyFill="1" applyAlignment="1">
      <alignment horizontal="left" vertical="top"/>
    </xf>
    <xf numFmtId="1" fontId="1" fillId="0" borderId="0" xfId="0" applyNumberFormat="1" applyFont="1" applyFill="1" applyAlignment="1">
      <alignment horizontal="left" vertical="top"/>
    </xf>
  </cellXfs>
  <cellStyles count="63">
    <cellStyle name="20 % – Poudarek1 2" xfId="28" xr:uid="{00000000-0005-0000-0000-000000000000}"/>
    <cellStyle name="20 % – Poudarek2 2" xfId="32" xr:uid="{00000000-0005-0000-0000-000001000000}"/>
    <cellStyle name="20 % – Poudarek3 2" xfId="36" xr:uid="{00000000-0005-0000-0000-000002000000}"/>
    <cellStyle name="20 % – Poudarek4 2" xfId="40" xr:uid="{00000000-0005-0000-0000-000003000000}"/>
    <cellStyle name="20 % – Poudarek5 2" xfId="44" xr:uid="{00000000-0005-0000-0000-000004000000}"/>
    <cellStyle name="20 % – Poudarek6 2" xfId="48" xr:uid="{00000000-0005-0000-0000-000005000000}"/>
    <cellStyle name="40 % – Poudarek1 2" xfId="29" xr:uid="{00000000-0005-0000-0000-000006000000}"/>
    <cellStyle name="40 % – Poudarek2 2" xfId="33" xr:uid="{00000000-0005-0000-0000-000007000000}"/>
    <cellStyle name="40 % – Poudarek3 2" xfId="37" xr:uid="{00000000-0005-0000-0000-000008000000}"/>
    <cellStyle name="40 % – Poudarek4 2" xfId="41" xr:uid="{00000000-0005-0000-0000-000009000000}"/>
    <cellStyle name="40 % – Poudarek5 2" xfId="45" xr:uid="{00000000-0005-0000-0000-00000A000000}"/>
    <cellStyle name="40 % – Poudarek6 2" xfId="49" xr:uid="{00000000-0005-0000-0000-00000B000000}"/>
    <cellStyle name="60 % – Poudarek1 2" xfId="30" xr:uid="{00000000-0005-0000-0000-00000C000000}"/>
    <cellStyle name="60 % – Poudarek1 3" xfId="54" xr:uid="{00000000-0005-0000-0000-00000D000000}"/>
    <cellStyle name="60 % – Poudarek2 2" xfId="34" xr:uid="{00000000-0005-0000-0000-00000E000000}"/>
    <cellStyle name="60 % – Poudarek2 3" xfId="55" xr:uid="{00000000-0005-0000-0000-00000F000000}"/>
    <cellStyle name="60 % – Poudarek3 2" xfId="38" xr:uid="{00000000-0005-0000-0000-000010000000}"/>
    <cellStyle name="60 % – Poudarek3 3" xfId="56" xr:uid="{00000000-0005-0000-0000-000011000000}"/>
    <cellStyle name="60 % – Poudarek4 2" xfId="42" xr:uid="{00000000-0005-0000-0000-000012000000}"/>
    <cellStyle name="60 % – Poudarek4 3" xfId="57" xr:uid="{00000000-0005-0000-0000-000013000000}"/>
    <cellStyle name="60 % – Poudarek5 2" xfId="46" xr:uid="{00000000-0005-0000-0000-000014000000}"/>
    <cellStyle name="60 % – Poudarek5 3" xfId="58" xr:uid="{00000000-0005-0000-0000-000015000000}"/>
    <cellStyle name="60 % – Poudarek6 2" xfId="50" xr:uid="{00000000-0005-0000-0000-000016000000}"/>
    <cellStyle name="60 % – Poudarek6 3" xfId="59" xr:uid="{00000000-0005-0000-0000-000017000000}"/>
    <cellStyle name="Dobro 2" xfId="15" xr:uid="{00000000-0005-0000-0000-000018000000}"/>
    <cellStyle name="Hiperpovezava" xfId="1" builtinId="8"/>
    <cellStyle name="Hiperpovezava 2" xfId="5" xr:uid="{00000000-0005-0000-0000-00001A000000}"/>
    <cellStyle name="Izhod 2" xfId="19" xr:uid="{00000000-0005-0000-0000-00001B000000}"/>
    <cellStyle name="Naslov 1 2" xfId="11" xr:uid="{00000000-0005-0000-0000-00001C000000}"/>
    <cellStyle name="Naslov 2 2" xfId="12" xr:uid="{00000000-0005-0000-0000-00001D000000}"/>
    <cellStyle name="Naslov 3 2" xfId="13" xr:uid="{00000000-0005-0000-0000-00001E000000}"/>
    <cellStyle name="Naslov 4 2" xfId="14" xr:uid="{00000000-0005-0000-0000-00001F000000}"/>
    <cellStyle name="Naslov 5" xfId="10" xr:uid="{00000000-0005-0000-0000-000020000000}"/>
    <cellStyle name="Naslov 6" xfId="52" xr:uid="{00000000-0005-0000-0000-000021000000}"/>
    <cellStyle name="Navadno" xfId="0" builtinId="0"/>
    <cellStyle name="Navadno 2" xfId="2" xr:uid="{00000000-0005-0000-0000-000022000000}"/>
    <cellStyle name="Navadno 2 2" xfId="9" xr:uid="{00000000-0005-0000-0000-000023000000}"/>
    <cellStyle name="Navadno 2 3" xfId="7" xr:uid="{00000000-0005-0000-0000-000024000000}"/>
    <cellStyle name="Navadno 2 3 2" xfId="61" xr:uid="{00000000-0005-0000-0000-000025000000}"/>
    <cellStyle name="Navadno 2 3 3" xfId="51" xr:uid="{00000000-0005-0000-0000-000026000000}"/>
    <cellStyle name="Navadno 3" xfId="6" xr:uid="{00000000-0005-0000-0000-000027000000}"/>
    <cellStyle name="Navadno 3 2" xfId="60" xr:uid="{00000000-0005-0000-0000-000028000000}"/>
    <cellStyle name="Navadno 5" xfId="4" xr:uid="{00000000-0005-0000-0000-000029000000}"/>
    <cellStyle name="Navadno_monitoring_čn" xfId="3" xr:uid="{00000000-0005-0000-0000-00002A000000}"/>
    <cellStyle name="Nevtralno 2" xfId="17" xr:uid="{00000000-0005-0000-0000-00002B000000}"/>
    <cellStyle name="Nevtralno 3" xfId="53" xr:uid="{00000000-0005-0000-0000-00002C000000}"/>
    <cellStyle name="Normál 18 5" xfId="62" xr:uid="{00000000-0005-0000-0000-00002D000000}"/>
    <cellStyle name="Odstotek 2" xfId="8" xr:uid="{00000000-0005-0000-0000-00002F000000}"/>
    <cellStyle name="Opomba 2" xfId="24" xr:uid="{00000000-0005-0000-0000-000030000000}"/>
    <cellStyle name="Opozorilo 2" xfId="23" xr:uid="{00000000-0005-0000-0000-000031000000}"/>
    <cellStyle name="Pojasnjevalno besedilo 2" xfId="25" xr:uid="{00000000-0005-0000-0000-000032000000}"/>
    <cellStyle name="Poudarek1 2" xfId="27" xr:uid="{00000000-0005-0000-0000-000033000000}"/>
    <cellStyle name="Poudarek2 2" xfId="31" xr:uid="{00000000-0005-0000-0000-000034000000}"/>
    <cellStyle name="Poudarek3 2" xfId="35" xr:uid="{00000000-0005-0000-0000-000035000000}"/>
    <cellStyle name="Poudarek4 2" xfId="39" xr:uid="{00000000-0005-0000-0000-000036000000}"/>
    <cellStyle name="Poudarek5 2" xfId="43" xr:uid="{00000000-0005-0000-0000-000037000000}"/>
    <cellStyle name="Poudarek6 2" xfId="47" xr:uid="{00000000-0005-0000-0000-000038000000}"/>
    <cellStyle name="Povezana celica 2" xfId="21" xr:uid="{00000000-0005-0000-0000-000039000000}"/>
    <cellStyle name="Preveri celico 2" xfId="22" xr:uid="{00000000-0005-0000-0000-00003A000000}"/>
    <cellStyle name="Računanje 2" xfId="20" xr:uid="{00000000-0005-0000-0000-00003B000000}"/>
    <cellStyle name="Slabo 2" xfId="16" xr:uid="{00000000-0005-0000-0000-00003C000000}"/>
    <cellStyle name="Vnos 2" xfId="18" xr:uid="{00000000-0005-0000-0000-00003D000000}"/>
    <cellStyle name="Vsota 2" xfId="26" xr:uid="{00000000-0005-0000-0000-00003E000000}"/>
  </cellStyles>
  <dxfs count="9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606136</xdr:colOff>
      <xdr:row>0</xdr:row>
      <xdr:rowOff>69273</xdr:rowOff>
    </xdr:from>
    <xdr:to>
      <xdr:col>0</xdr:col>
      <xdr:colOff>6895176</xdr:colOff>
      <xdr:row>1</xdr:row>
      <xdr:rowOff>1443</xdr:rowOff>
    </xdr:to>
    <xdr:pic>
      <xdr:nvPicPr>
        <xdr:cNvPr id="2" name="Picture 15">
          <a:extLst>
            <a:ext uri="{FF2B5EF4-FFF2-40B4-BE49-F238E27FC236}">
              <a16:creationId xmlns:a16="http://schemas.microsoft.com/office/drawing/2014/main" id="{706660C2-928F-4B9C-95E7-C509B5079F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136" y="69273"/>
          <a:ext cx="6289040" cy="646545"/>
        </a:xfrm>
        <a:prstGeom prst="rect">
          <a:avLst/>
        </a:prstGeom>
      </xdr:spPr>
    </xdr:pic>
    <xdr:clientData/>
  </xdr:twoCellAnchor>
  <xdr:twoCellAnchor editAs="oneCell">
    <xdr:from>
      <xdr:col>0</xdr:col>
      <xdr:colOff>60959</xdr:colOff>
      <xdr:row>28</xdr:row>
      <xdr:rowOff>76200</xdr:rowOff>
    </xdr:from>
    <xdr:to>
      <xdr:col>0</xdr:col>
      <xdr:colOff>7839050</xdr:colOff>
      <xdr:row>28</xdr:row>
      <xdr:rowOff>457200</xdr:rowOff>
    </xdr:to>
    <xdr:pic>
      <xdr:nvPicPr>
        <xdr:cNvPr id="3" name="Picture 1">
          <a:extLst>
            <a:ext uri="{FF2B5EF4-FFF2-40B4-BE49-F238E27FC236}">
              <a16:creationId xmlns:a16="http://schemas.microsoft.com/office/drawing/2014/main" id="{A439C069-0AB0-4CB6-8CB6-5BF4387D69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959" y="10067925"/>
          <a:ext cx="7778091" cy="381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606136</xdr:colOff>
      <xdr:row>0</xdr:row>
      <xdr:rowOff>69273</xdr:rowOff>
    </xdr:from>
    <xdr:to>
      <xdr:col>0</xdr:col>
      <xdr:colOff>6895176</xdr:colOff>
      <xdr:row>1</xdr:row>
      <xdr:rowOff>1443</xdr:rowOff>
    </xdr:to>
    <xdr:pic>
      <xdr:nvPicPr>
        <xdr:cNvPr id="3" name="Picture 15">
          <a:extLst>
            <a:ext uri="{FF2B5EF4-FFF2-40B4-BE49-F238E27FC236}">
              <a16:creationId xmlns:a16="http://schemas.microsoft.com/office/drawing/2014/main" id="{D274C77C-C57E-0C41-C23B-1079971AEE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136" y="69273"/>
          <a:ext cx="6289040" cy="650875"/>
        </a:xfrm>
        <a:prstGeom prst="rect">
          <a:avLst/>
        </a:prstGeom>
      </xdr:spPr>
    </xdr:pic>
    <xdr:clientData/>
  </xdr:twoCellAnchor>
  <xdr:twoCellAnchor editAs="oneCell">
    <xdr:from>
      <xdr:col>0</xdr:col>
      <xdr:colOff>60959</xdr:colOff>
      <xdr:row>28</xdr:row>
      <xdr:rowOff>76200</xdr:rowOff>
    </xdr:from>
    <xdr:to>
      <xdr:col>0</xdr:col>
      <xdr:colOff>7839050</xdr:colOff>
      <xdr:row>28</xdr:row>
      <xdr:rowOff>457200</xdr:rowOff>
    </xdr:to>
    <xdr:pic>
      <xdr:nvPicPr>
        <xdr:cNvPr id="2" name="Picture 1">
          <a:extLst>
            <a:ext uri="{FF2B5EF4-FFF2-40B4-BE49-F238E27FC236}">
              <a16:creationId xmlns:a16="http://schemas.microsoft.com/office/drawing/2014/main" id="{7DB2A8BD-46A9-D77E-7A5B-A92ACD83C8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959" y="9895609"/>
          <a:ext cx="7778091" cy="381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03B15-B599-4FB6-99C7-CDD513DB4E46}">
  <sheetPr>
    <tabColor rgb="FF00B050"/>
  </sheetPr>
  <dimension ref="A1:A29"/>
  <sheetViews>
    <sheetView showGridLines="0" showRowColHeaders="0" topLeftCell="A13" zoomScaleNormal="100" zoomScaleSheetLayoutView="100" workbookViewId="0">
      <selection activeCell="A18" sqref="A16:A18"/>
    </sheetView>
  </sheetViews>
  <sheetFormatPr defaultRowHeight="14.5" x14ac:dyDescent="0.35"/>
  <cols>
    <col min="1" max="1" width="118.453125" style="16" customWidth="1"/>
  </cols>
  <sheetData>
    <row r="1" spans="1:1" ht="56.65" customHeight="1" x14ac:dyDescent="0.35">
      <c r="A1" s="18"/>
    </row>
    <row r="2" spans="1:1" x14ac:dyDescent="0.35">
      <c r="A2" s="19"/>
    </row>
    <row r="3" spans="1:1" x14ac:dyDescent="0.35">
      <c r="A3" s="19"/>
    </row>
    <row r="4" spans="1:1" ht="42" x14ac:dyDescent="0.35">
      <c r="A4" s="20" t="s">
        <v>1771</v>
      </c>
    </row>
    <row r="5" spans="1:1" ht="21" x14ac:dyDescent="0.35">
      <c r="A5" s="20"/>
    </row>
    <row r="6" spans="1:1" x14ac:dyDescent="0.35">
      <c r="A6" s="19"/>
    </row>
    <row r="7" spans="1:1" ht="51" customHeight="1" x14ac:dyDescent="0.35">
      <c r="A7" s="21" t="s">
        <v>1954</v>
      </c>
    </row>
    <row r="8" spans="1:1" ht="30" customHeight="1" x14ac:dyDescent="0.35">
      <c r="A8" s="19" t="s">
        <v>1775</v>
      </c>
    </row>
    <row r="9" spans="1:1" x14ac:dyDescent="0.35">
      <c r="A9" s="19"/>
    </row>
    <row r="10" spans="1:1" x14ac:dyDescent="0.35">
      <c r="A10" s="19"/>
    </row>
    <row r="11" spans="1:1" ht="91.5" customHeight="1" x14ac:dyDescent="0.35">
      <c r="A11" s="19" t="s">
        <v>1955</v>
      </c>
    </row>
    <row r="12" spans="1:1" x14ac:dyDescent="0.35">
      <c r="A12" s="19"/>
    </row>
    <row r="13" spans="1:1" ht="29" x14ac:dyDescent="0.35">
      <c r="A13" s="19" t="s">
        <v>1776</v>
      </c>
    </row>
    <row r="14" spans="1:1" x14ac:dyDescent="0.35">
      <c r="A14" s="22"/>
    </row>
    <row r="15" spans="1:1" x14ac:dyDescent="0.35">
      <c r="A15" s="23" t="s">
        <v>1774</v>
      </c>
    </row>
    <row r="16" spans="1:1" ht="72.5" x14ac:dyDescent="0.35">
      <c r="A16" s="22" t="s">
        <v>1956</v>
      </c>
    </row>
    <row r="17" spans="1:1" x14ac:dyDescent="0.35">
      <c r="A17" s="19"/>
    </row>
    <row r="18" spans="1:1" x14ac:dyDescent="0.35">
      <c r="A18" s="19" t="s">
        <v>1772</v>
      </c>
    </row>
    <row r="19" spans="1:1" x14ac:dyDescent="0.35">
      <c r="A19" s="19" t="s">
        <v>1773</v>
      </c>
    </row>
    <row r="20" spans="1:1" x14ac:dyDescent="0.35">
      <c r="A20" s="19"/>
    </row>
    <row r="21" spans="1:1" x14ac:dyDescent="0.35">
      <c r="A21" s="19"/>
    </row>
    <row r="22" spans="1:1" ht="29" x14ac:dyDescent="0.35">
      <c r="A22" s="24" t="s">
        <v>1779</v>
      </c>
    </row>
    <row r="23" spans="1:1" x14ac:dyDescent="0.35">
      <c r="A23" s="19"/>
    </row>
    <row r="24" spans="1:1" x14ac:dyDescent="0.35">
      <c r="A24" s="19"/>
    </row>
    <row r="25" spans="1:1" ht="29" x14ac:dyDescent="0.35">
      <c r="A25" s="19" t="s">
        <v>1778</v>
      </c>
    </row>
    <row r="26" spans="1:1" x14ac:dyDescent="0.35">
      <c r="A26" s="19"/>
    </row>
    <row r="27" spans="1:1" ht="29" x14ac:dyDescent="0.35">
      <c r="A27" s="19" t="s">
        <v>1777</v>
      </c>
    </row>
    <row r="28" spans="1:1" x14ac:dyDescent="0.35">
      <c r="A28" s="25"/>
    </row>
    <row r="29" spans="1:1" ht="43.4" customHeight="1" x14ac:dyDescent="0.35">
      <c r="A29" s="26"/>
    </row>
  </sheetData>
  <pageMargins left="0.7" right="0.7" top="0.75" bottom="0.75" header="0.3" footer="0.3"/>
  <pageSetup paperSize="9" scale="88" orientation="portrait" r:id="rId1"/>
  <headerFooter>
    <oddHeader>&amp;R&amp;"Calibri"&amp;12&amp;K000000Javno&amp;1#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29"/>
  <sheetViews>
    <sheetView showGridLines="0" showRowColHeaders="0" topLeftCell="A10" zoomScale="115" zoomScaleNormal="115" zoomScaleSheetLayoutView="100" workbookViewId="0">
      <selection activeCell="A32" sqref="A32"/>
    </sheetView>
  </sheetViews>
  <sheetFormatPr defaultRowHeight="14.5" x14ac:dyDescent="0.35"/>
  <cols>
    <col min="1" max="1" width="118.453125" style="16" customWidth="1"/>
  </cols>
  <sheetData>
    <row r="1" spans="1:1" ht="56.65" customHeight="1" x14ac:dyDescent="0.35">
      <c r="A1" s="18"/>
    </row>
    <row r="2" spans="1:1" x14ac:dyDescent="0.35">
      <c r="A2" s="19"/>
    </row>
    <row r="3" spans="1:1" x14ac:dyDescent="0.35">
      <c r="A3" s="19"/>
    </row>
    <row r="4" spans="1:1" ht="42" x14ac:dyDescent="0.35">
      <c r="A4" s="20" t="s">
        <v>2049</v>
      </c>
    </row>
    <row r="5" spans="1:1" ht="21" x14ac:dyDescent="0.35">
      <c r="A5" s="20"/>
    </row>
    <row r="6" spans="1:1" x14ac:dyDescent="0.35">
      <c r="A6" s="19"/>
    </row>
    <row r="7" spans="1:1" ht="51" customHeight="1" x14ac:dyDescent="0.35">
      <c r="A7" s="21" t="s">
        <v>2047</v>
      </c>
    </row>
    <row r="8" spans="1:1" ht="30" customHeight="1" x14ac:dyDescent="0.35">
      <c r="A8" s="19" t="s">
        <v>2048</v>
      </c>
    </row>
    <row r="9" spans="1:1" x14ac:dyDescent="0.35">
      <c r="A9" s="19"/>
    </row>
    <row r="10" spans="1:1" x14ac:dyDescent="0.35">
      <c r="A10" s="19"/>
    </row>
    <row r="11" spans="1:1" ht="91.5" customHeight="1" x14ac:dyDescent="0.35">
      <c r="A11" s="19" t="s">
        <v>2050</v>
      </c>
    </row>
    <row r="12" spans="1:1" x14ac:dyDescent="0.35">
      <c r="A12" s="19"/>
    </row>
    <row r="13" spans="1:1" ht="29" x14ac:dyDescent="0.35">
      <c r="A13" s="19" t="s">
        <v>2051</v>
      </c>
    </row>
    <row r="14" spans="1:1" x14ac:dyDescent="0.35">
      <c r="A14" s="22"/>
    </row>
    <row r="15" spans="1:1" x14ac:dyDescent="0.35">
      <c r="A15" s="23" t="s">
        <v>2052</v>
      </c>
    </row>
    <row r="16" spans="1:1" ht="72.5" x14ac:dyDescent="0.35">
      <c r="A16" s="22" t="s">
        <v>2053</v>
      </c>
    </row>
    <row r="17" spans="1:1" x14ac:dyDescent="0.35">
      <c r="A17" s="19"/>
    </row>
    <row r="18" spans="1:1" x14ac:dyDescent="0.35">
      <c r="A18" s="19" t="s">
        <v>2054</v>
      </c>
    </row>
    <row r="19" spans="1:1" x14ac:dyDescent="0.35">
      <c r="A19" s="19" t="s">
        <v>2055</v>
      </c>
    </row>
    <row r="20" spans="1:1" x14ac:dyDescent="0.35">
      <c r="A20" s="19"/>
    </row>
    <row r="21" spans="1:1" x14ac:dyDescent="0.35">
      <c r="A21" s="19"/>
    </row>
    <row r="22" spans="1:1" ht="29" x14ac:dyDescent="0.35">
      <c r="A22" s="24" t="s">
        <v>2056</v>
      </c>
    </row>
    <row r="23" spans="1:1" x14ac:dyDescent="0.35">
      <c r="A23" s="19"/>
    </row>
    <row r="24" spans="1:1" x14ac:dyDescent="0.35">
      <c r="A24" s="19"/>
    </row>
    <row r="25" spans="1:1" ht="29" x14ac:dyDescent="0.35">
      <c r="A25" s="19" t="s">
        <v>2057</v>
      </c>
    </row>
    <row r="26" spans="1:1" x14ac:dyDescent="0.35">
      <c r="A26" s="19"/>
    </row>
    <row r="27" spans="1:1" ht="29" x14ac:dyDescent="0.35">
      <c r="A27" s="19" t="s">
        <v>2058</v>
      </c>
    </row>
    <row r="28" spans="1:1" x14ac:dyDescent="0.35">
      <c r="A28" s="25"/>
    </row>
    <row r="29" spans="1:1" ht="43.4" customHeight="1" x14ac:dyDescent="0.35">
      <c r="A29" s="26"/>
    </row>
  </sheetData>
  <pageMargins left="0.7" right="0.7" top="0.75" bottom="0.75" header="0.3" footer="0.3"/>
  <pageSetup paperSize="9" scale="88" orientation="portrait" r:id="rId1"/>
  <headerFooter>
    <oddHeader>&amp;R&amp;"Calibri"&amp;12&amp;K000000Javno&amp;1#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BW270"/>
  <sheetViews>
    <sheetView tabSelected="1" zoomScale="55" zoomScaleNormal="55" workbookViewId="0">
      <pane xSplit="2" ySplit="2" topLeftCell="C3" activePane="bottomRight" state="frozen"/>
      <selection pane="topRight" activeCell="C1" sqref="C1"/>
      <selection pane="bottomLeft" activeCell="A5" sqref="A5"/>
      <selection pane="bottomRight" activeCell="K30" sqref="K30"/>
    </sheetView>
  </sheetViews>
  <sheetFormatPr defaultColWidth="9.1796875" defaultRowHeight="14.5" x14ac:dyDescent="0.35"/>
  <cols>
    <col min="1" max="1" width="14.81640625" style="15" customWidth="1"/>
    <col min="2" max="2" width="10.81640625" style="15" customWidth="1"/>
    <col min="3" max="3" width="60.54296875" style="15" customWidth="1"/>
    <col min="4" max="4" width="59.1796875" style="15" customWidth="1"/>
    <col min="5" max="5" width="20.453125" style="15" customWidth="1"/>
    <col min="6" max="7" width="22.1796875" style="27" customWidth="1"/>
    <col min="8" max="9" width="20.54296875" style="15" customWidth="1"/>
    <col min="10" max="10" width="20.453125" style="15" customWidth="1"/>
    <col min="11" max="11" width="25.1796875" style="15" customWidth="1"/>
    <col min="12" max="16" width="20.453125" style="15" customWidth="1"/>
    <col min="17" max="17" width="52.26953125" style="15" customWidth="1"/>
    <col min="18" max="18" width="20.453125" style="15" customWidth="1"/>
    <col min="19" max="19" width="52.26953125" style="15" customWidth="1"/>
    <col min="20" max="21" width="20.453125" style="33" customWidth="1"/>
    <col min="22" max="22" width="9.26953125" style="33" customWidth="1"/>
    <col min="23" max="23" width="31.81640625" style="27" customWidth="1"/>
    <col min="24" max="24" width="27.26953125" style="27" customWidth="1"/>
    <col min="25" max="30" width="20.453125" style="15" customWidth="1"/>
    <col min="31" max="32" width="33.81640625" style="41" customWidth="1"/>
    <col min="33" max="33" width="34" style="15" customWidth="1"/>
    <col min="34" max="34" width="36" style="27" customWidth="1"/>
    <col min="35" max="35" width="8.7265625" style="15" customWidth="1"/>
    <col min="36" max="37" width="8.1796875" style="15" customWidth="1"/>
    <col min="38" max="38" width="27.7265625" style="15" customWidth="1"/>
    <col min="39" max="40" width="13.54296875" style="15" customWidth="1"/>
    <col min="41" max="46" width="27.7265625" style="15" customWidth="1"/>
    <col min="47" max="54" width="16.54296875" style="15" customWidth="1"/>
    <col min="55" max="55" width="13.1796875" style="15" customWidth="1"/>
    <col min="56" max="59" width="16.54296875" style="15" customWidth="1"/>
    <col min="60" max="60" width="21.1796875" style="15" customWidth="1"/>
    <col min="61" max="63" width="16.54296875" style="15" customWidth="1"/>
    <col min="64" max="64" width="21.7265625" style="15" customWidth="1"/>
    <col min="65" max="75" width="16.54296875" style="15" customWidth="1"/>
    <col min="76" max="16384" width="9.1796875" style="15"/>
  </cols>
  <sheetData>
    <row r="1" spans="1:75" s="51" customFormat="1" x14ac:dyDescent="0.35">
      <c r="A1" s="51" t="s">
        <v>1878</v>
      </c>
      <c r="B1" s="51" t="s">
        <v>1975</v>
      </c>
      <c r="C1" s="51" t="s">
        <v>1880</v>
      </c>
      <c r="D1" s="52" t="s">
        <v>1973</v>
      </c>
      <c r="E1" s="51" t="s">
        <v>1881</v>
      </c>
      <c r="F1" s="51" t="s">
        <v>1882</v>
      </c>
      <c r="G1" s="42" t="s">
        <v>2065</v>
      </c>
      <c r="H1" s="51" t="s">
        <v>1883</v>
      </c>
      <c r="I1" s="42" t="s">
        <v>2064</v>
      </c>
      <c r="J1" s="51" t="s">
        <v>1885</v>
      </c>
      <c r="K1" s="51" t="s">
        <v>1885</v>
      </c>
      <c r="L1" s="51" t="s">
        <v>1887</v>
      </c>
      <c r="M1" s="51" t="s">
        <v>1887</v>
      </c>
      <c r="N1" s="51" t="s">
        <v>1888</v>
      </c>
      <c r="O1" s="51" t="s">
        <v>1889</v>
      </c>
      <c r="P1" s="51" t="s">
        <v>1893</v>
      </c>
      <c r="Q1" s="52" t="s">
        <v>2033</v>
      </c>
      <c r="R1" s="51" t="s">
        <v>1892</v>
      </c>
      <c r="S1" s="52" t="s">
        <v>2076</v>
      </c>
      <c r="T1" s="53" t="s">
        <v>1894</v>
      </c>
      <c r="U1" s="53" t="s">
        <v>1895</v>
      </c>
      <c r="V1" s="53" t="s">
        <v>1899</v>
      </c>
      <c r="W1" s="53" t="s">
        <v>1900</v>
      </c>
      <c r="X1" s="54" t="s">
        <v>1974</v>
      </c>
      <c r="Y1" s="51" t="s">
        <v>1901</v>
      </c>
      <c r="Z1" s="51" t="s">
        <v>1902</v>
      </c>
      <c r="AA1" s="51" t="s">
        <v>1903</v>
      </c>
      <c r="AB1" s="52" t="s">
        <v>2077</v>
      </c>
      <c r="AC1" s="52" t="s">
        <v>2078</v>
      </c>
      <c r="AD1" s="52" t="s">
        <v>2079</v>
      </c>
      <c r="AE1" s="51" t="s">
        <v>1904</v>
      </c>
      <c r="AF1" s="42" t="s">
        <v>2089</v>
      </c>
      <c r="AG1" s="51" t="s">
        <v>1906</v>
      </c>
      <c r="AH1" s="55" t="s">
        <v>2095</v>
      </c>
      <c r="AI1" s="51" t="s">
        <v>1908</v>
      </c>
      <c r="AJ1" s="51" t="s">
        <v>2111</v>
      </c>
      <c r="AK1" s="51" t="s">
        <v>1909</v>
      </c>
      <c r="AL1" s="51" t="s">
        <v>1907</v>
      </c>
      <c r="AM1" s="51" t="s">
        <v>1910</v>
      </c>
      <c r="AN1" s="51" t="s">
        <v>1911</v>
      </c>
      <c r="AO1" s="51" t="s">
        <v>1919</v>
      </c>
      <c r="AP1" s="51" t="s">
        <v>1912</v>
      </c>
      <c r="AQ1" s="51" t="s">
        <v>1920</v>
      </c>
      <c r="AR1" s="51" t="s">
        <v>1918</v>
      </c>
      <c r="AS1" s="51" t="s">
        <v>1917</v>
      </c>
      <c r="AT1" s="51" t="s">
        <v>1922</v>
      </c>
      <c r="AU1" s="51" t="s">
        <v>1921</v>
      </c>
      <c r="AV1" s="51" t="s">
        <v>1923</v>
      </c>
      <c r="AW1" s="51" t="s">
        <v>1921</v>
      </c>
      <c r="AX1" s="51" t="s">
        <v>1924</v>
      </c>
      <c r="AY1" s="51" t="s">
        <v>1921</v>
      </c>
      <c r="AZ1" s="51" t="s">
        <v>1925</v>
      </c>
      <c r="BA1" s="51" t="s">
        <v>1921</v>
      </c>
      <c r="BB1" s="51" t="s">
        <v>1926</v>
      </c>
      <c r="BC1" s="51" t="s">
        <v>1927</v>
      </c>
      <c r="BD1" s="51" t="s">
        <v>1928</v>
      </c>
      <c r="BE1" s="51" t="s">
        <v>1929</v>
      </c>
      <c r="BF1" s="51" t="s">
        <v>1930</v>
      </c>
      <c r="BG1" s="51" t="s">
        <v>1921</v>
      </c>
      <c r="BH1" s="51" t="s">
        <v>1931</v>
      </c>
      <c r="BI1" s="51" t="s">
        <v>1921</v>
      </c>
      <c r="BJ1" s="51" t="s">
        <v>1932</v>
      </c>
      <c r="BK1" s="51" t="s">
        <v>1921</v>
      </c>
      <c r="BL1" s="51" t="s">
        <v>1933</v>
      </c>
      <c r="BM1" s="51" t="s">
        <v>1921</v>
      </c>
      <c r="BN1" s="51" t="s">
        <v>1934</v>
      </c>
      <c r="BO1" s="51" t="s">
        <v>1921</v>
      </c>
      <c r="BP1" s="51" t="s">
        <v>1935</v>
      </c>
      <c r="BQ1" s="51" t="s">
        <v>1921</v>
      </c>
      <c r="BR1" s="51" t="s">
        <v>1936</v>
      </c>
      <c r="BS1" s="51" t="s">
        <v>1921</v>
      </c>
      <c r="BT1" s="51" t="s">
        <v>1937</v>
      </c>
      <c r="BU1" s="51" t="s">
        <v>1921</v>
      </c>
      <c r="BV1" s="51" t="s">
        <v>1938</v>
      </c>
      <c r="BW1" s="51" t="s">
        <v>1921</v>
      </c>
    </row>
    <row r="2" spans="1:75" s="57" customFormat="1" ht="45.65" customHeight="1" x14ac:dyDescent="0.35">
      <c r="A2" s="43" t="s">
        <v>1879</v>
      </c>
      <c r="B2" s="43" t="s">
        <v>1976</v>
      </c>
      <c r="C2" s="43" t="s">
        <v>1790</v>
      </c>
      <c r="D2" s="42"/>
      <c r="E2" s="43" t="s">
        <v>1792</v>
      </c>
      <c r="F2" s="43" t="s">
        <v>1791</v>
      </c>
      <c r="G2" s="42"/>
      <c r="H2" s="43" t="s">
        <v>23</v>
      </c>
      <c r="I2" s="42"/>
      <c r="J2" s="44" t="s">
        <v>1884</v>
      </c>
      <c r="K2" s="44" t="s">
        <v>1886</v>
      </c>
      <c r="L2" s="44" t="s">
        <v>990</v>
      </c>
      <c r="M2" s="44" t="s">
        <v>991</v>
      </c>
      <c r="N2" s="44" t="s">
        <v>19</v>
      </c>
      <c r="O2" s="44" t="s">
        <v>21</v>
      </c>
      <c r="P2" s="44" t="s">
        <v>1890</v>
      </c>
      <c r="Q2" s="45"/>
      <c r="R2" s="44" t="s">
        <v>1891</v>
      </c>
      <c r="S2" s="45"/>
      <c r="T2" s="44" t="s">
        <v>1896</v>
      </c>
      <c r="U2" s="44" t="s">
        <v>1897</v>
      </c>
      <c r="V2" s="44" t="s">
        <v>1898</v>
      </c>
      <c r="W2" s="44" t="s">
        <v>1801</v>
      </c>
      <c r="X2" s="45"/>
      <c r="Y2" s="44" t="s">
        <v>38</v>
      </c>
      <c r="Z2" s="44" t="s">
        <v>39</v>
      </c>
      <c r="AA2" s="44" t="s">
        <v>40</v>
      </c>
      <c r="AB2" s="45"/>
      <c r="AC2" s="45"/>
      <c r="AD2" s="45"/>
      <c r="AE2" s="43" t="s">
        <v>1803</v>
      </c>
      <c r="AF2" s="42"/>
      <c r="AG2" s="43" t="s">
        <v>1905</v>
      </c>
      <c r="AH2" s="56"/>
      <c r="AI2" s="46" t="s">
        <v>1807</v>
      </c>
      <c r="AJ2" s="46" t="s">
        <v>2110</v>
      </c>
      <c r="AK2" s="47" t="s">
        <v>1808</v>
      </c>
      <c r="AL2" s="46" t="s">
        <v>1806</v>
      </c>
      <c r="AM2" s="47" t="s">
        <v>1233</v>
      </c>
      <c r="AN2" s="47" t="s">
        <v>1234</v>
      </c>
      <c r="AO2" s="46" t="s">
        <v>1913</v>
      </c>
      <c r="AP2" s="46" t="s">
        <v>1914</v>
      </c>
      <c r="AQ2" s="46" t="s">
        <v>1915</v>
      </c>
      <c r="AR2" s="46" t="s">
        <v>28</v>
      </c>
      <c r="AS2" s="46" t="s">
        <v>1916</v>
      </c>
      <c r="AT2" s="48" t="s">
        <v>1826</v>
      </c>
      <c r="AU2" s="49" t="s">
        <v>1827</v>
      </c>
      <c r="AV2" s="49" t="s">
        <v>1939</v>
      </c>
      <c r="AW2" s="49" t="s">
        <v>37</v>
      </c>
      <c r="AX2" s="49" t="s">
        <v>1940</v>
      </c>
      <c r="AY2" s="49" t="s">
        <v>37</v>
      </c>
      <c r="AZ2" s="49" t="s">
        <v>1941</v>
      </c>
      <c r="BA2" s="49" t="s">
        <v>37</v>
      </c>
      <c r="BB2" s="49" t="s">
        <v>1942</v>
      </c>
      <c r="BC2" s="49" t="s">
        <v>1834</v>
      </c>
      <c r="BD2" s="50" t="s">
        <v>1943</v>
      </c>
      <c r="BE2" s="49" t="s">
        <v>1944</v>
      </c>
      <c r="BF2" s="49" t="s">
        <v>1945</v>
      </c>
      <c r="BG2" s="49" t="s">
        <v>37</v>
      </c>
      <c r="BH2" s="49" t="s">
        <v>1946</v>
      </c>
      <c r="BI2" s="49" t="s">
        <v>37</v>
      </c>
      <c r="BJ2" s="49" t="s">
        <v>1947</v>
      </c>
      <c r="BK2" s="49" t="s">
        <v>37</v>
      </c>
      <c r="BL2" s="49" t="s">
        <v>1948</v>
      </c>
      <c r="BM2" s="49" t="s">
        <v>37</v>
      </c>
      <c r="BN2" s="43" t="s">
        <v>1949</v>
      </c>
      <c r="BO2" s="43" t="s">
        <v>37</v>
      </c>
      <c r="BP2" s="43" t="s">
        <v>1950</v>
      </c>
      <c r="BQ2" s="43" t="s">
        <v>37</v>
      </c>
      <c r="BR2" s="43" t="s">
        <v>1951</v>
      </c>
      <c r="BS2" s="43" t="s">
        <v>37</v>
      </c>
      <c r="BT2" s="43" t="s">
        <v>1952</v>
      </c>
      <c r="BU2" s="43" t="s">
        <v>37</v>
      </c>
      <c r="BV2" s="43" t="s">
        <v>1953</v>
      </c>
      <c r="BW2" s="43" t="s">
        <v>37</v>
      </c>
    </row>
    <row r="3" spans="1:75" ht="16.399999999999999" customHeight="1" x14ac:dyDescent="0.35">
      <c r="A3" s="15" t="s">
        <v>706</v>
      </c>
      <c r="B3" s="15" t="s">
        <v>673</v>
      </c>
      <c r="C3" s="16" t="s">
        <v>1788</v>
      </c>
      <c r="D3" s="16" t="s">
        <v>2060</v>
      </c>
      <c r="E3" s="33">
        <v>45260</v>
      </c>
      <c r="F3" s="15" t="s">
        <v>1783</v>
      </c>
      <c r="G3" s="15" t="s">
        <v>2066</v>
      </c>
      <c r="H3" s="15" t="s">
        <v>24</v>
      </c>
      <c r="I3" s="15" t="s">
        <v>2069</v>
      </c>
      <c r="J3" s="34">
        <v>84568</v>
      </c>
      <c r="K3" s="34">
        <v>550456</v>
      </c>
      <c r="L3" s="35">
        <v>85052.01</v>
      </c>
      <c r="M3" s="35">
        <v>550085.62</v>
      </c>
      <c r="N3" s="35">
        <v>150</v>
      </c>
      <c r="P3" s="15" t="s">
        <v>7</v>
      </c>
      <c r="Q3" s="15" t="s">
        <v>2071</v>
      </c>
      <c r="R3" s="15" t="s">
        <v>7</v>
      </c>
      <c r="S3" s="15" t="s">
        <v>2071</v>
      </c>
      <c r="T3" s="33">
        <v>34913</v>
      </c>
      <c r="U3" s="33">
        <v>34972</v>
      </c>
      <c r="V3" s="15">
        <v>1995</v>
      </c>
      <c r="W3" s="15" t="s">
        <v>1797</v>
      </c>
      <c r="X3" s="15" t="s">
        <v>2080</v>
      </c>
      <c r="AE3" s="15" t="s">
        <v>1797</v>
      </c>
      <c r="AF3" s="15" t="s">
        <v>2080</v>
      </c>
      <c r="AG3" s="15" t="s">
        <v>1804</v>
      </c>
      <c r="AH3" s="15" t="s">
        <v>2096</v>
      </c>
      <c r="AI3" s="34">
        <v>700</v>
      </c>
      <c r="AJ3" s="34">
        <v>700</v>
      </c>
      <c r="AK3" s="34">
        <v>700</v>
      </c>
      <c r="AM3" s="15">
        <v>0</v>
      </c>
      <c r="AN3" s="15">
        <v>-90</v>
      </c>
      <c r="AO3" s="27" t="s">
        <v>1284</v>
      </c>
      <c r="AP3" s="27" t="s">
        <v>1284</v>
      </c>
      <c r="AQ3" s="27" t="s">
        <v>1308</v>
      </c>
      <c r="AR3" s="27" t="s">
        <v>1308</v>
      </c>
      <c r="AS3" s="27" t="s">
        <v>1308</v>
      </c>
      <c r="AT3" s="15" t="s">
        <v>6</v>
      </c>
      <c r="AU3" s="34" t="s">
        <v>542</v>
      </c>
      <c r="AV3" s="15" t="s">
        <v>2099</v>
      </c>
      <c r="AW3" s="15" t="s">
        <v>881</v>
      </c>
      <c r="AX3" s="15" t="s">
        <v>2104</v>
      </c>
      <c r="AZ3" s="15" t="s">
        <v>2099</v>
      </c>
      <c r="BA3" s="15">
        <v>698</v>
      </c>
      <c r="BB3" s="15" t="s">
        <v>2099</v>
      </c>
      <c r="BC3" s="27">
        <v>63</v>
      </c>
      <c r="BD3" s="15" t="s">
        <v>2099</v>
      </c>
      <c r="BE3" s="15" t="s">
        <v>2099</v>
      </c>
      <c r="BF3" s="15" t="s">
        <v>2104</v>
      </c>
      <c r="BL3" s="15" t="s">
        <v>2104</v>
      </c>
      <c r="BM3" s="15" t="s">
        <v>45</v>
      </c>
      <c r="BN3" s="15" t="s">
        <v>2104</v>
      </c>
      <c r="BO3" s="15" t="s">
        <v>45</v>
      </c>
      <c r="BP3" s="15" t="s">
        <v>2104</v>
      </c>
      <c r="BQ3" s="15" t="s">
        <v>45</v>
      </c>
      <c r="BR3" s="15" t="s">
        <v>2104</v>
      </c>
      <c r="BT3" s="15" t="s">
        <v>2104</v>
      </c>
      <c r="BV3" s="15" t="s">
        <v>2099</v>
      </c>
      <c r="BW3" s="15" t="s">
        <v>1984</v>
      </c>
    </row>
    <row r="4" spans="1:75" ht="16.399999999999999" customHeight="1" x14ac:dyDescent="0.35">
      <c r="A4" s="15" t="s">
        <v>647</v>
      </c>
      <c r="B4" s="15" t="s">
        <v>657</v>
      </c>
      <c r="C4" s="16" t="s">
        <v>1788</v>
      </c>
      <c r="D4" s="16" t="s">
        <v>2060</v>
      </c>
      <c r="E4" s="33">
        <v>45260</v>
      </c>
      <c r="F4" s="15" t="s">
        <v>1785</v>
      </c>
      <c r="G4" s="15" t="s">
        <v>2067</v>
      </c>
      <c r="H4" s="15" t="s">
        <v>24</v>
      </c>
      <c r="I4" s="15" t="s">
        <v>2069</v>
      </c>
      <c r="J4" s="34">
        <v>135738.19000000041</v>
      </c>
      <c r="K4" s="34">
        <v>531014.29</v>
      </c>
      <c r="L4" s="35">
        <v>136222.9351</v>
      </c>
      <c r="M4" s="35">
        <v>530644.59539999894</v>
      </c>
      <c r="N4" s="35">
        <v>374.49</v>
      </c>
      <c r="O4" s="15">
        <v>374.02</v>
      </c>
      <c r="P4" s="15" t="s">
        <v>8</v>
      </c>
      <c r="Q4" s="15" t="s">
        <v>2072</v>
      </c>
      <c r="R4" s="15" t="s">
        <v>10</v>
      </c>
      <c r="S4" s="15" t="s">
        <v>2072</v>
      </c>
      <c r="T4" s="33">
        <v>31112</v>
      </c>
      <c r="U4" s="33">
        <v>31246</v>
      </c>
      <c r="V4" s="15">
        <v>1985</v>
      </c>
      <c r="W4" s="15" t="s">
        <v>1797</v>
      </c>
      <c r="X4" s="15" t="s">
        <v>2080</v>
      </c>
      <c r="AE4" s="15" t="s">
        <v>1797</v>
      </c>
      <c r="AF4" s="15" t="s">
        <v>2080</v>
      </c>
      <c r="AG4" s="15" t="s">
        <v>1804</v>
      </c>
      <c r="AH4" s="15" t="s">
        <v>2096</v>
      </c>
      <c r="AI4" s="34">
        <v>801</v>
      </c>
      <c r="AJ4" s="34">
        <v>801</v>
      </c>
      <c r="AK4" s="34">
        <v>801</v>
      </c>
      <c r="AM4" s="15">
        <v>0</v>
      </c>
      <c r="AN4" s="15">
        <v>-90</v>
      </c>
      <c r="AO4" s="27" t="s">
        <v>904</v>
      </c>
      <c r="AP4" s="27" t="s">
        <v>904</v>
      </c>
      <c r="AQ4" s="27" t="s">
        <v>1293</v>
      </c>
      <c r="AR4" s="27" t="s">
        <v>1294</v>
      </c>
      <c r="AS4" s="27" t="s">
        <v>1334</v>
      </c>
      <c r="AT4" s="15" t="s">
        <v>6</v>
      </c>
      <c r="AU4" s="34" t="s">
        <v>1825</v>
      </c>
      <c r="AV4" s="15" t="s">
        <v>2104</v>
      </c>
      <c r="AX4" s="15" t="s">
        <v>2104</v>
      </c>
      <c r="AZ4" s="15" t="s">
        <v>2104</v>
      </c>
      <c r="BB4" s="15" t="s">
        <v>2099</v>
      </c>
      <c r="BC4" s="27"/>
      <c r="BD4" s="15" t="s">
        <v>2099</v>
      </c>
      <c r="BE4" s="15" t="s">
        <v>2099</v>
      </c>
      <c r="BF4" s="15" t="s">
        <v>2104</v>
      </c>
      <c r="BL4" s="15" t="s">
        <v>2099</v>
      </c>
      <c r="BM4" s="15" t="s">
        <v>1860</v>
      </c>
      <c r="BN4" s="15" t="s">
        <v>2104</v>
      </c>
      <c r="BO4" s="15" t="s">
        <v>45</v>
      </c>
      <c r="BP4" s="15" t="s">
        <v>2104</v>
      </c>
      <c r="BQ4" s="15" t="s">
        <v>45</v>
      </c>
      <c r="BR4" s="15" t="s">
        <v>2104</v>
      </c>
      <c r="BT4" s="15" t="s">
        <v>2099</v>
      </c>
      <c r="BV4" s="15" t="s">
        <v>2099</v>
      </c>
      <c r="BW4" s="15" t="s">
        <v>1985</v>
      </c>
    </row>
    <row r="5" spans="1:75" ht="16.399999999999999" customHeight="1" x14ac:dyDescent="0.35">
      <c r="A5" s="15" t="s">
        <v>648</v>
      </c>
      <c r="B5" s="15" t="s">
        <v>657</v>
      </c>
      <c r="C5" s="16" t="s">
        <v>1788</v>
      </c>
      <c r="D5" s="16" t="s">
        <v>2060</v>
      </c>
      <c r="E5" s="33">
        <v>45260</v>
      </c>
      <c r="F5" s="15" t="s">
        <v>1785</v>
      </c>
      <c r="G5" s="15" t="s">
        <v>2067</v>
      </c>
      <c r="H5" s="15" t="s">
        <v>24</v>
      </c>
      <c r="I5" s="15" t="s">
        <v>2069</v>
      </c>
      <c r="J5" s="34">
        <v>134581.79999999981</v>
      </c>
      <c r="K5" s="34">
        <v>531631.37999999989</v>
      </c>
      <c r="L5" s="35">
        <v>135066.9087</v>
      </c>
      <c r="M5" s="35">
        <v>531261.57249999896</v>
      </c>
      <c r="N5" s="35">
        <v>351.07</v>
      </c>
      <c r="O5" s="15">
        <v>351.02</v>
      </c>
      <c r="P5" s="15" t="s">
        <v>8</v>
      </c>
      <c r="Q5" s="15" t="s">
        <v>2072</v>
      </c>
      <c r="R5" s="15" t="s">
        <v>10</v>
      </c>
      <c r="S5" s="15" t="s">
        <v>2072</v>
      </c>
      <c r="T5" s="33">
        <v>32118</v>
      </c>
      <c r="U5" s="33">
        <v>32229</v>
      </c>
      <c r="V5" s="15">
        <v>1988</v>
      </c>
      <c r="W5" s="15" t="s">
        <v>1797</v>
      </c>
      <c r="X5" s="15" t="s">
        <v>2080</v>
      </c>
      <c r="AE5" s="15" t="s">
        <v>1797</v>
      </c>
      <c r="AF5" s="15" t="s">
        <v>2080</v>
      </c>
      <c r="AG5" s="15" t="s">
        <v>1804</v>
      </c>
      <c r="AH5" s="15" t="s">
        <v>2096</v>
      </c>
      <c r="AI5" s="34">
        <v>1200</v>
      </c>
      <c r="AJ5" s="34">
        <v>1200</v>
      </c>
      <c r="AK5" s="34">
        <v>1200</v>
      </c>
      <c r="AM5" s="15">
        <v>0</v>
      </c>
      <c r="AN5" s="15">
        <v>-90</v>
      </c>
      <c r="AO5" s="27" t="s">
        <v>904</v>
      </c>
      <c r="AP5" s="27" t="s">
        <v>904</v>
      </c>
      <c r="AQ5" s="27" t="s">
        <v>1293</v>
      </c>
      <c r="AR5" s="27" t="s">
        <v>1294</v>
      </c>
      <c r="AS5" s="27" t="s">
        <v>1334</v>
      </c>
      <c r="AT5" s="15" t="s">
        <v>6</v>
      </c>
      <c r="AU5" s="34" t="s">
        <v>225</v>
      </c>
      <c r="AV5" s="15" t="s">
        <v>2104</v>
      </c>
      <c r="AX5" s="15" t="s">
        <v>2104</v>
      </c>
      <c r="AZ5" s="15" t="s">
        <v>2104</v>
      </c>
      <c r="BB5" s="15" t="s">
        <v>2099</v>
      </c>
      <c r="BC5" s="27">
        <v>28</v>
      </c>
      <c r="BD5" s="15" t="s">
        <v>2099</v>
      </c>
      <c r="BE5" s="15" t="s">
        <v>2099</v>
      </c>
      <c r="BF5" s="15" t="s">
        <v>2104</v>
      </c>
      <c r="BL5" s="15" t="s">
        <v>2104</v>
      </c>
      <c r="BM5" s="15" t="s">
        <v>45</v>
      </c>
      <c r="BN5" s="15" t="s">
        <v>2104</v>
      </c>
      <c r="BO5" s="15" t="s">
        <v>45</v>
      </c>
      <c r="BP5" s="15" t="s">
        <v>2104</v>
      </c>
      <c r="BQ5" s="15" t="s">
        <v>45</v>
      </c>
      <c r="BR5" s="15" t="s">
        <v>2104</v>
      </c>
      <c r="BT5" s="15" t="s">
        <v>2099</v>
      </c>
      <c r="BV5" s="15" t="s">
        <v>2099</v>
      </c>
      <c r="BW5" s="15" t="s">
        <v>1986</v>
      </c>
    </row>
    <row r="6" spans="1:75" ht="16.399999999999999" customHeight="1" x14ac:dyDescent="0.35">
      <c r="A6" s="15" t="s">
        <v>1130</v>
      </c>
      <c r="B6" s="15" t="s">
        <v>406</v>
      </c>
      <c r="C6" s="16" t="s">
        <v>1787</v>
      </c>
      <c r="D6" s="16" t="s">
        <v>2061</v>
      </c>
      <c r="E6" s="33">
        <v>45198</v>
      </c>
      <c r="F6" s="15" t="s">
        <v>1784</v>
      </c>
      <c r="G6" s="15" t="s">
        <v>2068</v>
      </c>
      <c r="H6" s="15" t="s">
        <v>25</v>
      </c>
      <c r="I6" s="15" t="s">
        <v>2070</v>
      </c>
      <c r="J6" s="34">
        <v>163113.30999999959</v>
      </c>
      <c r="K6" s="34">
        <v>589769.40000000037</v>
      </c>
      <c r="L6" s="35">
        <v>163596.71799999999</v>
      </c>
      <c r="M6" s="35">
        <v>589400.83039999998</v>
      </c>
      <c r="N6" s="35">
        <v>184.67400000000001</v>
      </c>
      <c r="P6" s="15" t="s">
        <v>7</v>
      </c>
      <c r="Q6" s="15" t="s">
        <v>2071</v>
      </c>
      <c r="R6" s="15" t="s">
        <v>7</v>
      </c>
      <c r="S6" s="15" t="s">
        <v>2071</v>
      </c>
      <c r="T6" s="33">
        <v>21098</v>
      </c>
      <c r="U6" s="33">
        <v>21129</v>
      </c>
      <c r="V6" s="27">
        <v>1957</v>
      </c>
      <c r="W6" s="27" t="s">
        <v>1798</v>
      </c>
      <c r="X6" s="27" t="s">
        <v>2081</v>
      </c>
      <c r="Y6" s="15" t="s">
        <v>16</v>
      </c>
      <c r="AB6" s="15" t="s">
        <v>2086</v>
      </c>
      <c r="AE6" s="15" t="s">
        <v>1784</v>
      </c>
      <c r="AF6" s="15" t="s">
        <v>2068</v>
      </c>
      <c r="AG6" s="15" t="s">
        <v>1805</v>
      </c>
      <c r="AH6" s="15" t="s">
        <v>2097</v>
      </c>
      <c r="AI6" s="15">
        <v>0</v>
      </c>
      <c r="AJ6" s="34">
        <v>1489</v>
      </c>
      <c r="AK6" s="34">
        <v>1489</v>
      </c>
      <c r="AL6" s="17" t="s">
        <v>450</v>
      </c>
      <c r="AM6" s="15">
        <v>0</v>
      </c>
      <c r="AN6" s="15">
        <v>-90</v>
      </c>
      <c r="AO6" s="27" t="s">
        <v>902</v>
      </c>
      <c r="AP6" s="27" t="s">
        <v>902</v>
      </c>
      <c r="AQ6" s="27"/>
      <c r="AR6" s="27"/>
      <c r="AS6" s="27" t="s">
        <v>1311</v>
      </c>
      <c r="AT6" s="15" t="s">
        <v>20</v>
      </c>
      <c r="AV6" s="15" t="s">
        <v>2104</v>
      </c>
      <c r="AX6" s="15" t="s">
        <v>2104</v>
      </c>
      <c r="AZ6" s="15" t="s">
        <v>2099</v>
      </c>
      <c r="BA6" s="15">
        <v>1413</v>
      </c>
      <c r="BB6" s="15" t="s">
        <v>2104</v>
      </c>
      <c r="BC6" s="27"/>
      <c r="BD6" s="15" t="s">
        <v>2104</v>
      </c>
      <c r="BE6" s="15" t="s">
        <v>2099</v>
      </c>
      <c r="BF6" s="15" t="s">
        <v>2104</v>
      </c>
      <c r="BH6" s="15" t="s">
        <v>2104</v>
      </c>
      <c r="BI6" s="15" t="s">
        <v>45</v>
      </c>
      <c r="BJ6" s="17" t="s">
        <v>2099</v>
      </c>
      <c r="BK6" s="17"/>
      <c r="BL6" s="15" t="s">
        <v>2104</v>
      </c>
      <c r="BM6" s="15" t="s">
        <v>45</v>
      </c>
      <c r="BN6" s="15" t="s">
        <v>2104</v>
      </c>
      <c r="BO6" s="15" t="s">
        <v>45</v>
      </c>
      <c r="BP6" s="15" t="s">
        <v>2099</v>
      </c>
      <c r="BQ6" s="15" t="s">
        <v>618</v>
      </c>
      <c r="BR6" s="15" t="s">
        <v>2104</v>
      </c>
      <c r="BT6" s="15" t="s">
        <v>2099</v>
      </c>
      <c r="BV6" s="15" t="s">
        <v>2099</v>
      </c>
      <c r="BW6" s="15" t="s">
        <v>519</v>
      </c>
    </row>
    <row r="7" spans="1:75" ht="16.399999999999999" customHeight="1" x14ac:dyDescent="0.35">
      <c r="A7" s="15" t="s">
        <v>1131</v>
      </c>
      <c r="B7" s="15" t="s">
        <v>407</v>
      </c>
      <c r="C7" s="16" t="s">
        <v>1787</v>
      </c>
      <c r="D7" s="16" t="s">
        <v>2061</v>
      </c>
      <c r="E7" s="33">
        <v>45198</v>
      </c>
      <c r="F7" s="27" t="s">
        <v>1784</v>
      </c>
      <c r="G7" s="27" t="s">
        <v>2068</v>
      </c>
      <c r="H7" s="15" t="s">
        <v>25</v>
      </c>
      <c r="I7" s="15" t="s">
        <v>2070</v>
      </c>
      <c r="J7" s="34">
        <v>164874</v>
      </c>
      <c r="K7" s="34">
        <v>593238</v>
      </c>
      <c r="L7" s="35">
        <v>165357.6465</v>
      </c>
      <c r="M7" s="35">
        <v>592869.90619999997</v>
      </c>
      <c r="N7" s="35">
        <v>182</v>
      </c>
      <c r="P7" s="15" t="s">
        <v>7</v>
      </c>
      <c r="Q7" s="15" t="s">
        <v>2071</v>
      </c>
      <c r="R7" s="15" t="s">
        <v>7</v>
      </c>
      <c r="S7" s="15" t="s">
        <v>2071</v>
      </c>
      <c r="T7" s="33">
        <v>21166</v>
      </c>
      <c r="U7" s="33">
        <v>21207</v>
      </c>
      <c r="V7" s="27">
        <v>1958</v>
      </c>
      <c r="W7" s="27" t="s">
        <v>1798</v>
      </c>
      <c r="X7" s="27" t="s">
        <v>2081</v>
      </c>
      <c r="Y7" s="15" t="s">
        <v>16</v>
      </c>
      <c r="AB7" s="15" t="s">
        <v>2086</v>
      </c>
      <c r="AE7" s="15" t="s">
        <v>1784</v>
      </c>
      <c r="AF7" s="15" t="s">
        <v>2068</v>
      </c>
      <c r="AG7" s="15" t="s">
        <v>20</v>
      </c>
      <c r="AH7" s="15" t="s">
        <v>2098</v>
      </c>
      <c r="AI7" s="15">
        <v>0</v>
      </c>
      <c r="AJ7" s="34">
        <v>1792</v>
      </c>
      <c r="AK7" s="34">
        <v>1792</v>
      </c>
      <c r="AL7" s="17" t="s">
        <v>451</v>
      </c>
      <c r="AM7" s="15">
        <v>0</v>
      </c>
      <c r="AN7" s="15">
        <v>-90</v>
      </c>
      <c r="AO7" s="27" t="s">
        <v>902</v>
      </c>
      <c r="AP7" s="27" t="s">
        <v>902</v>
      </c>
      <c r="AQ7" s="27"/>
      <c r="AR7" s="27"/>
      <c r="AS7" s="27" t="s">
        <v>1311</v>
      </c>
      <c r="AT7" s="15" t="s">
        <v>20</v>
      </c>
      <c r="AV7" s="15" t="s">
        <v>2104</v>
      </c>
      <c r="AX7" s="15" t="s">
        <v>2104</v>
      </c>
      <c r="AZ7" s="15" t="s">
        <v>2099</v>
      </c>
      <c r="BA7" s="15">
        <v>1791.7</v>
      </c>
      <c r="BB7" s="15" t="s">
        <v>2104</v>
      </c>
      <c r="BC7" s="27"/>
      <c r="BD7" s="15" t="s">
        <v>2104</v>
      </c>
      <c r="BE7" s="15" t="s">
        <v>2104</v>
      </c>
      <c r="BF7" s="15" t="s">
        <v>2104</v>
      </c>
      <c r="BH7" s="15" t="s">
        <v>2104</v>
      </c>
      <c r="BI7" s="15" t="s">
        <v>45</v>
      </c>
      <c r="BJ7" s="17" t="s">
        <v>2104</v>
      </c>
      <c r="BK7" s="17" t="s">
        <v>45</v>
      </c>
      <c r="BL7" s="15" t="s">
        <v>2104</v>
      </c>
      <c r="BM7" s="15" t="s">
        <v>45</v>
      </c>
      <c r="BN7" s="15" t="s">
        <v>2104</v>
      </c>
      <c r="BO7" s="15" t="s">
        <v>45</v>
      </c>
      <c r="BP7" s="15" t="s">
        <v>2099</v>
      </c>
      <c r="BQ7" s="15" t="s">
        <v>619</v>
      </c>
      <c r="BR7" s="15" t="s">
        <v>2104</v>
      </c>
      <c r="BT7" s="15" t="s">
        <v>2099</v>
      </c>
      <c r="BV7" s="15" t="s">
        <v>2099</v>
      </c>
      <c r="BW7" s="15" t="s">
        <v>520</v>
      </c>
    </row>
    <row r="8" spans="1:75" ht="16.399999999999999" customHeight="1" x14ac:dyDescent="0.35">
      <c r="A8" s="15" t="s">
        <v>1132</v>
      </c>
      <c r="B8" s="15" t="s">
        <v>408</v>
      </c>
      <c r="C8" s="16" t="s">
        <v>1787</v>
      </c>
      <c r="D8" s="16" t="s">
        <v>2061</v>
      </c>
      <c r="E8" s="33">
        <v>45198</v>
      </c>
      <c r="F8" s="27" t="s">
        <v>1784</v>
      </c>
      <c r="G8" s="27" t="s">
        <v>2068</v>
      </c>
      <c r="H8" s="15" t="s">
        <v>25</v>
      </c>
      <c r="I8" s="15" t="s">
        <v>2070</v>
      </c>
      <c r="J8" s="34">
        <v>169626</v>
      </c>
      <c r="K8" s="34">
        <v>597490</v>
      </c>
      <c r="L8" s="35">
        <v>170109.5821</v>
      </c>
      <c r="M8" s="35">
        <v>597122.06449999998</v>
      </c>
      <c r="N8" s="35">
        <v>179</v>
      </c>
      <c r="P8" s="15" t="s">
        <v>7</v>
      </c>
      <c r="Q8" s="15" t="s">
        <v>2071</v>
      </c>
      <c r="R8" s="15" t="s">
        <v>7</v>
      </c>
      <c r="S8" s="15" t="s">
        <v>2071</v>
      </c>
      <c r="T8" s="33">
        <v>21451</v>
      </c>
      <c r="U8" s="33">
        <v>21477</v>
      </c>
      <c r="V8" s="27">
        <v>1958</v>
      </c>
      <c r="W8" s="27" t="s">
        <v>1798</v>
      </c>
      <c r="X8" s="27" t="s">
        <v>2081</v>
      </c>
      <c r="Y8" s="15" t="s">
        <v>16</v>
      </c>
      <c r="AB8" s="15" t="s">
        <v>2086</v>
      </c>
      <c r="AE8" s="15" t="s">
        <v>1784</v>
      </c>
      <c r="AF8" s="15" t="s">
        <v>2068</v>
      </c>
      <c r="AG8" s="15" t="s">
        <v>20</v>
      </c>
      <c r="AH8" s="15" t="s">
        <v>2098</v>
      </c>
      <c r="AI8" s="15">
        <v>0</v>
      </c>
      <c r="AJ8" s="34">
        <v>1732</v>
      </c>
      <c r="AK8" s="34">
        <v>1732</v>
      </c>
      <c r="AL8" s="17" t="s">
        <v>452</v>
      </c>
      <c r="AM8" s="15">
        <v>0</v>
      </c>
      <c r="AN8" s="15">
        <v>-90</v>
      </c>
      <c r="AO8" s="27" t="s">
        <v>902</v>
      </c>
      <c r="AP8" s="27" t="s">
        <v>902</v>
      </c>
      <c r="AQ8" s="27"/>
      <c r="AR8" s="27"/>
      <c r="AS8" s="27" t="s">
        <v>1311</v>
      </c>
      <c r="AT8" s="15" t="s">
        <v>20</v>
      </c>
      <c r="AV8" s="15" t="s">
        <v>2104</v>
      </c>
      <c r="AX8" s="15" t="s">
        <v>2104</v>
      </c>
      <c r="AZ8" s="15" t="s">
        <v>2099</v>
      </c>
      <c r="BA8" s="15">
        <v>1730</v>
      </c>
      <c r="BB8" s="15" t="s">
        <v>2104</v>
      </c>
      <c r="BC8" s="27"/>
      <c r="BD8" s="15" t="s">
        <v>2104</v>
      </c>
      <c r="BE8" s="15" t="s">
        <v>2104</v>
      </c>
      <c r="BF8" s="15" t="s">
        <v>2104</v>
      </c>
      <c r="BH8" s="15" t="s">
        <v>2104</v>
      </c>
      <c r="BI8" s="15" t="s">
        <v>45</v>
      </c>
      <c r="BJ8" s="17" t="s">
        <v>2104</v>
      </c>
      <c r="BK8" s="17" t="s">
        <v>45</v>
      </c>
      <c r="BL8" s="15" t="s">
        <v>2104</v>
      </c>
      <c r="BM8" s="15" t="s">
        <v>45</v>
      </c>
      <c r="BN8" s="15" t="s">
        <v>2104</v>
      </c>
      <c r="BO8" s="15" t="s">
        <v>45</v>
      </c>
      <c r="BP8" s="15" t="s">
        <v>2099</v>
      </c>
      <c r="BQ8" s="15" t="s">
        <v>620</v>
      </c>
      <c r="BR8" s="15" t="s">
        <v>2104</v>
      </c>
      <c r="BT8" s="15" t="s">
        <v>2099</v>
      </c>
      <c r="BV8" s="15" t="s">
        <v>2104</v>
      </c>
    </row>
    <row r="9" spans="1:75" ht="16.399999999999999" customHeight="1" x14ac:dyDescent="0.35">
      <c r="A9" s="15" t="s">
        <v>1214</v>
      </c>
      <c r="B9" s="15" t="s">
        <v>406</v>
      </c>
      <c r="C9" s="16" t="s">
        <v>1787</v>
      </c>
      <c r="D9" s="16" t="s">
        <v>2061</v>
      </c>
      <c r="E9" s="33">
        <v>45198</v>
      </c>
      <c r="F9" s="27" t="s">
        <v>1784</v>
      </c>
      <c r="G9" s="27" t="s">
        <v>2068</v>
      </c>
      <c r="H9" s="15" t="s">
        <v>25</v>
      </c>
      <c r="I9" s="15" t="s">
        <v>2070</v>
      </c>
      <c r="J9" s="34">
        <v>163270</v>
      </c>
      <c r="K9" s="34">
        <v>589700</v>
      </c>
      <c r="L9" s="35">
        <v>163753.7212</v>
      </c>
      <c r="M9" s="35">
        <v>589331.83380000002</v>
      </c>
      <c r="N9" s="35">
        <v>184.76</v>
      </c>
      <c r="P9" s="15" t="s">
        <v>7</v>
      </c>
      <c r="Q9" s="15" t="s">
        <v>2071</v>
      </c>
      <c r="R9" s="15" t="s">
        <v>7</v>
      </c>
      <c r="S9" s="15" t="s">
        <v>2071</v>
      </c>
      <c r="T9" s="33">
        <v>21196</v>
      </c>
      <c r="U9" s="33">
        <v>21224</v>
      </c>
      <c r="V9" s="27">
        <v>1958</v>
      </c>
      <c r="W9" s="27" t="s">
        <v>1798</v>
      </c>
      <c r="X9" s="27" t="s">
        <v>2081</v>
      </c>
      <c r="Y9" s="15" t="s">
        <v>16</v>
      </c>
      <c r="AB9" s="15" t="s">
        <v>2086</v>
      </c>
      <c r="AE9" s="15" t="s">
        <v>1784</v>
      </c>
      <c r="AF9" s="15" t="s">
        <v>2068</v>
      </c>
      <c r="AG9" s="15" t="s">
        <v>20</v>
      </c>
      <c r="AH9" s="15" t="s">
        <v>2098</v>
      </c>
      <c r="AI9" s="15">
        <v>0</v>
      </c>
      <c r="AJ9" s="34">
        <v>1441</v>
      </c>
      <c r="AK9" s="34">
        <v>1441</v>
      </c>
      <c r="AL9" s="17" t="s">
        <v>453</v>
      </c>
      <c r="AM9" s="15">
        <v>0</v>
      </c>
      <c r="AN9" s="15">
        <v>-90</v>
      </c>
      <c r="AO9" s="27" t="s">
        <v>902</v>
      </c>
      <c r="AP9" s="27" t="s">
        <v>902</v>
      </c>
      <c r="AQ9" s="27"/>
      <c r="AR9" s="27"/>
      <c r="AS9" s="27" t="s">
        <v>1311</v>
      </c>
      <c r="AT9" s="15" t="s">
        <v>20</v>
      </c>
      <c r="AV9" s="15" t="s">
        <v>2104</v>
      </c>
      <c r="AX9" s="15" t="s">
        <v>2104</v>
      </c>
      <c r="AZ9" s="15" t="s">
        <v>2099</v>
      </c>
      <c r="BA9" s="15">
        <v>1441.4</v>
      </c>
      <c r="BB9" s="15" t="s">
        <v>2104</v>
      </c>
      <c r="BC9" s="27"/>
      <c r="BD9" s="15" t="s">
        <v>2104</v>
      </c>
      <c r="BE9" s="15" t="s">
        <v>2104</v>
      </c>
      <c r="BF9" s="15" t="s">
        <v>2099</v>
      </c>
      <c r="BG9" s="15" t="s">
        <v>571</v>
      </c>
      <c r="BH9" s="15" t="s">
        <v>2104</v>
      </c>
      <c r="BI9" s="15" t="s">
        <v>45</v>
      </c>
      <c r="BJ9" s="17" t="s">
        <v>2099</v>
      </c>
      <c r="BK9" s="17"/>
      <c r="BL9" s="15" t="s">
        <v>2104</v>
      </c>
      <c r="BM9" s="15" t="s">
        <v>45</v>
      </c>
      <c r="BN9" s="15" t="s">
        <v>2104</v>
      </c>
      <c r="BO9" s="15" t="s">
        <v>45</v>
      </c>
      <c r="BP9" s="15" t="s">
        <v>2099</v>
      </c>
      <c r="BQ9" s="15" t="s">
        <v>621</v>
      </c>
      <c r="BR9" s="15" t="s">
        <v>2104</v>
      </c>
      <c r="BT9" s="15" t="s">
        <v>2099</v>
      </c>
      <c r="BV9" s="15" t="s">
        <v>2099</v>
      </c>
      <c r="BW9" s="15" t="s">
        <v>521</v>
      </c>
    </row>
    <row r="10" spans="1:75" ht="16.399999999999999" customHeight="1" x14ac:dyDescent="0.35">
      <c r="A10" s="15" t="s">
        <v>1133</v>
      </c>
      <c r="B10" s="15" t="s">
        <v>406</v>
      </c>
      <c r="C10" s="16" t="s">
        <v>1787</v>
      </c>
      <c r="D10" s="16" t="s">
        <v>2061</v>
      </c>
      <c r="E10" s="33">
        <v>45198</v>
      </c>
      <c r="F10" s="27" t="s">
        <v>1784</v>
      </c>
      <c r="G10" s="27" t="s">
        <v>2068</v>
      </c>
      <c r="H10" s="15" t="s">
        <v>25</v>
      </c>
      <c r="I10" s="15" t="s">
        <v>2070</v>
      </c>
      <c r="J10" s="34">
        <v>163520</v>
      </c>
      <c r="K10" s="34">
        <v>589408</v>
      </c>
      <c r="L10" s="35">
        <v>164003.730799999</v>
      </c>
      <c r="M10" s="35">
        <v>589039.83739999903</v>
      </c>
      <c r="N10" s="35">
        <v>185.17500000000001</v>
      </c>
      <c r="P10" s="15" t="s">
        <v>7</v>
      </c>
      <c r="Q10" s="15" t="s">
        <v>2071</v>
      </c>
      <c r="R10" s="15" t="s">
        <v>7</v>
      </c>
      <c r="S10" s="15" t="s">
        <v>2071</v>
      </c>
      <c r="T10" s="33">
        <v>21236</v>
      </c>
      <c r="U10" s="33">
        <v>21256</v>
      </c>
      <c r="V10" s="27">
        <v>1958</v>
      </c>
      <c r="W10" s="27" t="s">
        <v>1798</v>
      </c>
      <c r="X10" s="27" t="s">
        <v>2081</v>
      </c>
      <c r="Y10" s="15" t="s">
        <v>16</v>
      </c>
      <c r="AB10" s="15" t="s">
        <v>2086</v>
      </c>
      <c r="AE10" s="15" t="s">
        <v>1784</v>
      </c>
      <c r="AF10" s="15" t="s">
        <v>2068</v>
      </c>
      <c r="AG10" s="15" t="s">
        <v>20</v>
      </c>
      <c r="AH10" s="15" t="s">
        <v>2098</v>
      </c>
      <c r="AI10" s="15">
        <v>0</v>
      </c>
      <c r="AJ10" s="34">
        <v>1363</v>
      </c>
      <c r="AK10" s="34">
        <v>1363</v>
      </c>
      <c r="AL10" s="17" t="s">
        <v>454</v>
      </c>
      <c r="AM10" s="15">
        <v>0</v>
      </c>
      <c r="AN10" s="15">
        <v>-90</v>
      </c>
      <c r="AO10" s="27" t="s">
        <v>902</v>
      </c>
      <c r="AP10" s="27" t="s">
        <v>902</v>
      </c>
      <c r="AQ10" s="27"/>
      <c r="AR10" s="27"/>
      <c r="AS10" s="27" t="s">
        <v>1311</v>
      </c>
      <c r="AT10" s="15" t="s">
        <v>20</v>
      </c>
      <c r="AV10" s="15" t="s">
        <v>2099</v>
      </c>
      <c r="AW10" s="15">
        <v>1000</v>
      </c>
      <c r="AX10" s="15" t="s">
        <v>2104</v>
      </c>
      <c r="AZ10" s="15" t="s">
        <v>2099</v>
      </c>
      <c r="BA10" s="15">
        <v>1350</v>
      </c>
      <c r="BB10" s="15" t="s">
        <v>2104</v>
      </c>
      <c r="BC10" s="27"/>
      <c r="BD10" s="15" t="s">
        <v>2104</v>
      </c>
      <c r="BE10" s="15" t="s">
        <v>2104</v>
      </c>
      <c r="BF10" s="15" t="s">
        <v>2104</v>
      </c>
      <c r="BH10" s="15" t="s">
        <v>2104</v>
      </c>
      <c r="BI10" s="15" t="s">
        <v>45</v>
      </c>
      <c r="BJ10" s="17" t="s">
        <v>2099</v>
      </c>
      <c r="BK10" s="17"/>
      <c r="BL10" s="15" t="s">
        <v>2104</v>
      </c>
      <c r="BM10" s="15" t="s">
        <v>45</v>
      </c>
      <c r="BN10" s="15" t="s">
        <v>2104</v>
      </c>
      <c r="BO10" s="15" t="s">
        <v>45</v>
      </c>
      <c r="BP10" s="15" t="s">
        <v>2099</v>
      </c>
      <c r="BQ10" s="15" t="s">
        <v>622</v>
      </c>
      <c r="BR10" s="15" t="s">
        <v>2104</v>
      </c>
      <c r="BT10" s="15" t="s">
        <v>2099</v>
      </c>
      <c r="BV10" s="15" t="s">
        <v>2099</v>
      </c>
      <c r="BW10" s="15" t="s">
        <v>522</v>
      </c>
    </row>
    <row r="11" spans="1:75" ht="16.399999999999999" customHeight="1" x14ac:dyDescent="0.35">
      <c r="A11" s="15" t="s">
        <v>1122</v>
      </c>
      <c r="B11" s="15" t="s">
        <v>404</v>
      </c>
      <c r="C11" s="16" t="s">
        <v>1787</v>
      </c>
      <c r="D11" s="16" t="s">
        <v>2061</v>
      </c>
      <c r="E11" s="33">
        <v>45198</v>
      </c>
      <c r="F11" s="27" t="s">
        <v>1784</v>
      </c>
      <c r="G11" s="27" t="s">
        <v>2068</v>
      </c>
      <c r="H11" s="15" t="s">
        <v>25</v>
      </c>
      <c r="I11" s="15" t="s">
        <v>2070</v>
      </c>
      <c r="J11" s="34">
        <v>152820</v>
      </c>
      <c r="K11" s="34">
        <v>615738</v>
      </c>
      <c r="L11" s="35">
        <v>153302.97269999899</v>
      </c>
      <c r="M11" s="35">
        <v>615369.80399999896</v>
      </c>
      <c r="N11" s="35">
        <v>156</v>
      </c>
      <c r="P11" s="15" t="s">
        <v>7</v>
      </c>
      <c r="Q11" s="15" t="s">
        <v>2071</v>
      </c>
      <c r="R11" s="15" t="s">
        <v>7</v>
      </c>
      <c r="S11" s="15" t="s">
        <v>2071</v>
      </c>
      <c r="T11" s="33">
        <v>21853</v>
      </c>
      <c r="U11" s="33">
        <v>22077</v>
      </c>
      <c r="V11" s="27">
        <v>1960</v>
      </c>
      <c r="W11" s="27" t="s">
        <v>1798</v>
      </c>
      <c r="X11" s="27" t="s">
        <v>2081</v>
      </c>
      <c r="Y11" s="15" t="s">
        <v>18</v>
      </c>
      <c r="AB11" s="15" t="s">
        <v>2087</v>
      </c>
      <c r="AE11" s="15" t="s">
        <v>1784</v>
      </c>
      <c r="AF11" s="15" t="s">
        <v>2068</v>
      </c>
      <c r="AG11" s="15" t="s">
        <v>1805</v>
      </c>
      <c r="AH11" s="15" t="s">
        <v>2097</v>
      </c>
      <c r="AI11" s="15">
        <v>0</v>
      </c>
      <c r="AJ11" s="34">
        <v>2772</v>
      </c>
      <c r="AK11" s="34">
        <v>2772</v>
      </c>
      <c r="AL11" s="17" t="s">
        <v>443</v>
      </c>
      <c r="AM11" s="15">
        <v>0</v>
      </c>
      <c r="AN11" s="15">
        <v>-90</v>
      </c>
      <c r="AO11" s="27" t="s">
        <v>902</v>
      </c>
      <c r="AP11" s="27" t="s">
        <v>902</v>
      </c>
      <c r="AQ11" s="27"/>
      <c r="AR11" s="27"/>
      <c r="AS11" s="27" t="s">
        <v>1311</v>
      </c>
      <c r="AT11" s="15" t="s">
        <v>20</v>
      </c>
      <c r="AV11" s="15" t="s">
        <v>2099</v>
      </c>
      <c r="AW11" s="15" t="s">
        <v>547</v>
      </c>
      <c r="AX11" s="15" t="s">
        <v>2104</v>
      </c>
      <c r="AZ11" s="15" t="s">
        <v>2099</v>
      </c>
      <c r="BA11" s="15">
        <v>2775</v>
      </c>
      <c r="BB11" s="15" t="s">
        <v>2104</v>
      </c>
      <c r="BC11" s="27"/>
      <c r="BD11" s="15" t="s">
        <v>2104</v>
      </c>
      <c r="BE11" s="15" t="s">
        <v>2099</v>
      </c>
      <c r="BF11" s="15" t="s">
        <v>2099</v>
      </c>
      <c r="BG11" s="17" t="s">
        <v>567</v>
      </c>
      <c r="BH11" s="15" t="s">
        <v>2099</v>
      </c>
      <c r="BI11" s="17" t="s">
        <v>568</v>
      </c>
      <c r="BJ11" s="17" t="s">
        <v>2099</v>
      </c>
      <c r="BK11" s="17" t="s">
        <v>586</v>
      </c>
      <c r="BL11" s="15" t="s">
        <v>2104</v>
      </c>
      <c r="BM11" s="15" t="s">
        <v>45</v>
      </c>
      <c r="BN11" s="15" t="s">
        <v>2104</v>
      </c>
      <c r="BO11" s="15" t="s">
        <v>45</v>
      </c>
      <c r="BP11" s="15" t="s">
        <v>2099</v>
      </c>
      <c r="BQ11" s="15" t="s">
        <v>612</v>
      </c>
      <c r="BR11" s="15" t="s">
        <v>2104</v>
      </c>
      <c r="BT11" s="15" t="s">
        <v>2099</v>
      </c>
      <c r="BV11" s="15" t="s">
        <v>2104</v>
      </c>
    </row>
    <row r="12" spans="1:75" ht="16.399999999999999" customHeight="1" x14ac:dyDescent="0.35">
      <c r="A12" s="15" t="s">
        <v>1189</v>
      </c>
      <c r="B12" s="15" t="s">
        <v>887</v>
      </c>
      <c r="C12" s="16" t="s">
        <v>1788</v>
      </c>
      <c r="D12" s="16" t="s">
        <v>2060</v>
      </c>
      <c r="E12" s="33">
        <v>45260</v>
      </c>
      <c r="F12" s="27" t="s">
        <v>1783</v>
      </c>
      <c r="G12" s="27" t="s">
        <v>2066</v>
      </c>
      <c r="H12" s="15" t="s">
        <v>24</v>
      </c>
      <c r="I12" s="15" t="s">
        <v>2069</v>
      </c>
      <c r="J12" s="34">
        <v>162971.70000000019</v>
      </c>
      <c r="K12" s="34">
        <v>568622.5</v>
      </c>
      <c r="L12" s="35">
        <v>163456.24950000001</v>
      </c>
      <c r="M12" s="35">
        <v>568254.63300000003</v>
      </c>
      <c r="N12" s="35">
        <v>240.4</v>
      </c>
      <c r="P12" s="15" t="s">
        <v>7</v>
      </c>
      <c r="Q12" s="15" t="s">
        <v>2071</v>
      </c>
      <c r="R12" s="15" t="s">
        <v>7</v>
      </c>
      <c r="S12" s="15" t="s">
        <v>2071</v>
      </c>
      <c r="T12" s="33">
        <v>37936</v>
      </c>
      <c r="U12" s="33">
        <v>38069</v>
      </c>
      <c r="V12" s="27">
        <v>2004</v>
      </c>
      <c r="W12" s="27" t="s">
        <v>1797</v>
      </c>
      <c r="X12" s="27" t="s">
        <v>2080</v>
      </c>
      <c r="AE12" s="15" t="s">
        <v>1797</v>
      </c>
      <c r="AF12" s="15" t="s">
        <v>2080</v>
      </c>
      <c r="AG12" s="15" t="s">
        <v>1804</v>
      </c>
      <c r="AH12" s="15" t="s">
        <v>2096</v>
      </c>
      <c r="AI12" s="34">
        <v>1857</v>
      </c>
      <c r="AJ12" s="34">
        <v>1857</v>
      </c>
      <c r="AK12" s="34">
        <v>1857</v>
      </c>
      <c r="AL12" s="15" t="s">
        <v>45</v>
      </c>
      <c r="AM12" s="15">
        <v>0</v>
      </c>
      <c r="AN12" s="15">
        <v>-90</v>
      </c>
      <c r="AO12" s="27" t="s">
        <v>1260</v>
      </c>
      <c r="AP12" s="27" t="s">
        <v>1260</v>
      </c>
      <c r="AQ12" s="27" t="s">
        <v>1265</v>
      </c>
      <c r="AR12" s="27" t="s">
        <v>1265</v>
      </c>
      <c r="AS12" s="27" t="s">
        <v>1338</v>
      </c>
      <c r="AT12" s="15" t="s">
        <v>20</v>
      </c>
      <c r="AV12" s="15" t="s">
        <v>2099</v>
      </c>
      <c r="AW12" s="15" t="s">
        <v>926</v>
      </c>
      <c r="AX12" s="15" t="s">
        <v>2099</v>
      </c>
      <c r="AY12" s="15" t="s">
        <v>956</v>
      </c>
      <c r="AZ12" s="15" t="s">
        <v>2104</v>
      </c>
      <c r="BB12" s="15" t="s">
        <v>2099</v>
      </c>
      <c r="BC12" s="27">
        <v>78</v>
      </c>
      <c r="BD12" s="15" t="s">
        <v>2099</v>
      </c>
      <c r="BE12" s="15" t="s">
        <v>2099</v>
      </c>
      <c r="BF12" s="15" t="s">
        <v>2104</v>
      </c>
      <c r="BH12" s="15" t="s">
        <v>2104</v>
      </c>
      <c r="BI12" s="15" t="s">
        <v>45</v>
      </c>
      <c r="BJ12" s="15" t="s">
        <v>2104</v>
      </c>
      <c r="BK12" s="15" t="s">
        <v>45</v>
      </c>
      <c r="BL12" s="15" t="s">
        <v>2104</v>
      </c>
      <c r="BM12" s="15" t="s">
        <v>45</v>
      </c>
      <c r="BN12" s="15" t="s">
        <v>2104</v>
      </c>
      <c r="BO12" s="15" t="s">
        <v>45</v>
      </c>
      <c r="BP12" s="15" t="s">
        <v>2104</v>
      </c>
      <c r="BQ12" s="15" t="s">
        <v>45</v>
      </c>
      <c r="BR12" s="15" t="s">
        <v>2099</v>
      </c>
      <c r="BS12" s="15" t="s">
        <v>925</v>
      </c>
      <c r="BT12" s="15" t="s">
        <v>2104</v>
      </c>
      <c r="BV12" s="15" t="s">
        <v>2104</v>
      </c>
    </row>
    <row r="13" spans="1:75" ht="16.399999999999999" customHeight="1" x14ac:dyDescent="0.35">
      <c r="A13" s="15" t="s">
        <v>1168</v>
      </c>
      <c r="B13" s="15" t="s">
        <v>799</v>
      </c>
      <c r="C13" s="16" t="s">
        <v>1787</v>
      </c>
      <c r="D13" s="16" t="s">
        <v>2061</v>
      </c>
      <c r="E13" s="33">
        <v>45230</v>
      </c>
      <c r="F13" s="27" t="s">
        <v>1784</v>
      </c>
      <c r="G13" s="27" t="s">
        <v>2068</v>
      </c>
      <c r="H13" s="15" t="s">
        <v>25</v>
      </c>
      <c r="I13" s="15" t="s">
        <v>2070</v>
      </c>
      <c r="J13" s="34">
        <v>137748.37000000011</v>
      </c>
      <c r="K13" s="34">
        <v>575939.53000000026</v>
      </c>
      <c r="L13" s="35">
        <v>138231.83319999999</v>
      </c>
      <c r="M13" s="35">
        <v>575571.06799999904</v>
      </c>
      <c r="N13" s="35">
        <v>208.97200000000001</v>
      </c>
      <c r="P13" s="15" t="s">
        <v>7</v>
      </c>
      <c r="Q13" s="15" t="s">
        <v>2071</v>
      </c>
      <c r="R13" s="15" t="s">
        <v>7</v>
      </c>
      <c r="S13" s="15" t="s">
        <v>2071</v>
      </c>
      <c r="T13" s="33">
        <v>21475</v>
      </c>
      <c r="U13" s="33">
        <v>21617</v>
      </c>
      <c r="V13" s="27">
        <v>1959</v>
      </c>
      <c r="W13" s="27" t="s">
        <v>1798</v>
      </c>
      <c r="X13" s="27" t="s">
        <v>2081</v>
      </c>
      <c r="Y13" s="15" t="s">
        <v>16</v>
      </c>
      <c r="Z13" s="15" t="s">
        <v>18</v>
      </c>
      <c r="AB13" s="15" t="s">
        <v>2086</v>
      </c>
      <c r="AC13" s="15" t="s">
        <v>2087</v>
      </c>
      <c r="AE13" s="15" t="s">
        <v>1784</v>
      </c>
      <c r="AF13" s="15" t="s">
        <v>2068</v>
      </c>
      <c r="AG13" s="15" t="s">
        <v>1805</v>
      </c>
      <c r="AH13" s="15" t="s">
        <v>2097</v>
      </c>
      <c r="AI13" s="15">
        <v>0</v>
      </c>
      <c r="AJ13" s="34">
        <v>2170</v>
      </c>
      <c r="AK13" s="34">
        <v>2170</v>
      </c>
      <c r="AL13" s="15" t="s">
        <v>800</v>
      </c>
      <c r="AM13" s="15">
        <v>0</v>
      </c>
      <c r="AN13" s="15">
        <v>-90</v>
      </c>
      <c r="AO13" s="27" t="s">
        <v>902</v>
      </c>
      <c r="AP13" s="27" t="s">
        <v>902</v>
      </c>
      <c r="AQ13" s="27"/>
      <c r="AR13" s="27"/>
      <c r="AS13" s="27" t="s">
        <v>1311</v>
      </c>
      <c r="AT13" s="15" t="s">
        <v>20</v>
      </c>
      <c r="AV13" s="15" t="s">
        <v>2099</v>
      </c>
      <c r="AW13" s="15" t="s">
        <v>1824</v>
      </c>
      <c r="AX13" s="15" t="s">
        <v>2104</v>
      </c>
      <c r="AZ13" s="15" t="s">
        <v>2099</v>
      </c>
      <c r="BA13" s="15">
        <v>2169.9</v>
      </c>
      <c r="BB13" s="15" t="s">
        <v>2104</v>
      </c>
      <c r="BC13" s="27"/>
      <c r="BD13" s="15" t="s">
        <v>2104</v>
      </c>
      <c r="BE13" s="15" t="s">
        <v>2099</v>
      </c>
      <c r="BF13" s="15" t="s">
        <v>2099</v>
      </c>
      <c r="BG13" s="15" t="s">
        <v>802</v>
      </c>
      <c r="BH13" s="15" t="s">
        <v>2104</v>
      </c>
      <c r="BI13" s="15" t="s">
        <v>45</v>
      </c>
      <c r="BJ13" s="15" t="s">
        <v>2099</v>
      </c>
      <c r="BK13" s="15" t="s">
        <v>803</v>
      </c>
      <c r="BL13" s="15" t="s">
        <v>2104</v>
      </c>
      <c r="BM13" s="15" t="s">
        <v>45</v>
      </c>
      <c r="BN13" s="15" t="s">
        <v>2104</v>
      </c>
      <c r="BO13" s="15" t="s">
        <v>45</v>
      </c>
      <c r="BP13" s="15" t="s">
        <v>2099</v>
      </c>
      <c r="BQ13" s="15" t="s">
        <v>804</v>
      </c>
      <c r="BR13" s="15" t="s">
        <v>2104</v>
      </c>
      <c r="BT13" s="15" t="s">
        <v>2099</v>
      </c>
      <c r="BV13" s="15" t="s">
        <v>2099</v>
      </c>
      <c r="BW13" s="15" t="s">
        <v>801</v>
      </c>
    </row>
    <row r="14" spans="1:75" ht="16.399999999999999" customHeight="1" x14ac:dyDescent="0.35">
      <c r="A14" s="15" t="s">
        <v>1169</v>
      </c>
      <c r="B14" s="15" t="s">
        <v>799</v>
      </c>
      <c r="C14" s="16" t="s">
        <v>1787</v>
      </c>
      <c r="D14" s="16" t="s">
        <v>2061</v>
      </c>
      <c r="E14" s="33">
        <v>45230</v>
      </c>
      <c r="F14" s="27" t="s">
        <v>1784</v>
      </c>
      <c r="G14" s="27" t="s">
        <v>2068</v>
      </c>
      <c r="H14" s="15" t="s">
        <v>25</v>
      </c>
      <c r="I14" s="15" t="s">
        <v>2070</v>
      </c>
      <c r="J14" s="34">
        <v>137446.76999999955</v>
      </c>
      <c r="K14" s="34">
        <v>574809.46</v>
      </c>
      <c r="L14" s="35">
        <v>137930.85859999899</v>
      </c>
      <c r="M14" s="35">
        <v>574440.05009999895</v>
      </c>
      <c r="N14" s="35">
        <v>210.334</v>
      </c>
      <c r="P14" s="15" t="s">
        <v>7</v>
      </c>
      <c r="Q14" s="15" t="s">
        <v>2071</v>
      </c>
      <c r="R14" s="15" t="s">
        <v>7</v>
      </c>
      <c r="S14" s="15" t="s">
        <v>2071</v>
      </c>
      <c r="T14" s="33">
        <v>21638</v>
      </c>
      <c r="U14" s="33">
        <v>21804</v>
      </c>
      <c r="V14" s="27">
        <v>1959</v>
      </c>
      <c r="W14" s="27" t="s">
        <v>1798</v>
      </c>
      <c r="X14" s="27" t="s">
        <v>2081</v>
      </c>
      <c r="Y14" s="15" t="s">
        <v>16</v>
      </c>
      <c r="Z14" s="15" t="s">
        <v>18</v>
      </c>
      <c r="AB14" s="15" t="s">
        <v>2086</v>
      </c>
      <c r="AC14" s="15" t="s">
        <v>2087</v>
      </c>
      <c r="AE14" s="15" t="s">
        <v>1784</v>
      </c>
      <c r="AF14" s="15" t="s">
        <v>2068</v>
      </c>
      <c r="AG14" s="15" t="s">
        <v>1805</v>
      </c>
      <c r="AH14" s="15" t="s">
        <v>2097</v>
      </c>
      <c r="AI14" s="15">
        <v>0</v>
      </c>
      <c r="AJ14" s="34">
        <v>1935</v>
      </c>
      <c r="AK14" s="34">
        <v>1935</v>
      </c>
      <c r="AL14" s="15" t="s">
        <v>805</v>
      </c>
      <c r="AM14" s="15">
        <v>0</v>
      </c>
      <c r="AN14" s="15">
        <v>-90</v>
      </c>
      <c r="AO14" s="27" t="s">
        <v>902</v>
      </c>
      <c r="AP14" s="27" t="s">
        <v>902</v>
      </c>
      <c r="AQ14" s="27"/>
      <c r="AR14" s="27"/>
      <c r="AS14" s="27" t="s">
        <v>1311</v>
      </c>
      <c r="AT14" s="15" t="s">
        <v>20</v>
      </c>
      <c r="AV14" s="15" t="s">
        <v>2104</v>
      </c>
      <c r="AX14" s="15" t="s">
        <v>2104</v>
      </c>
      <c r="AZ14" s="15" t="s">
        <v>2099</v>
      </c>
      <c r="BA14" s="15">
        <v>1700</v>
      </c>
      <c r="BB14" s="15" t="s">
        <v>2104</v>
      </c>
      <c r="BC14" s="27"/>
      <c r="BD14" s="15" t="s">
        <v>2104</v>
      </c>
      <c r="BE14" s="15" t="s">
        <v>2104</v>
      </c>
      <c r="BF14" s="15" t="s">
        <v>2104</v>
      </c>
      <c r="BH14" s="15" t="s">
        <v>2104</v>
      </c>
      <c r="BI14" s="15" t="s">
        <v>45</v>
      </c>
      <c r="BJ14" s="15" t="s">
        <v>2104</v>
      </c>
      <c r="BK14" s="15" t="s">
        <v>45</v>
      </c>
      <c r="BL14" s="15" t="s">
        <v>2104</v>
      </c>
      <c r="BM14" s="15" t="s">
        <v>45</v>
      </c>
      <c r="BN14" s="15" t="s">
        <v>2104</v>
      </c>
      <c r="BO14" s="15" t="s">
        <v>45</v>
      </c>
      <c r="BP14" s="15" t="s">
        <v>2099</v>
      </c>
      <c r="BQ14" s="15" t="s">
        <v>806</v>
      </c>
      <c r="BR14" s="15" t="s">
        <v>2104</v>
      </c>
      <c r="BT14" s="15" t="s">
        <v>2099</v>
      </c>
      <c r="BV14" s="15" t="s">
        <v>2104</v>
      </c>
    </row>
    <row r="15" spans="1:75" ht="16.399999999999999" customHeight="1" x14ac:dyDescent="0.35">
      <c r="A15" s="15" t="s">
        <v>1170</v>
      </c>
      <c r="B15" s="15" t="s">
        <v>799</v>
      </c>
      <c r="C15" s="16" t="s">
        <v>1787</v>
      </c>
      <c r="D15" s="16" t="s">
        <v>2061</v>
      </c>
      <c r="E15" s="33">
        <v>45230</v>
      </c>
      <c r="F15" s="15" t="s">
        <v>1784</v>
      </c>
      <c r="G15" s="15" t="s">
        <v>2068</v>
      </c>
      <c r="H15" s="15" t="s">
        <v>25</v>
      </c>
      <c r="I15" s="15" t="s">
        <v>2070</v>
      </c>
      <c r="J15" s="34">
        <v>138258.53000000026</v>
      </c>
      <c r="K15" s="34">
        <v>575531.63999999966</v>
      </c>
      <c r="L15" s="35">
        <v>138742.84799999901</v>
      </c>
      <c r="M15" s="35">
        <v>575163.076999999</v>
      </c>
      <c r="N15" s="35">
        <v>212.71199999999999</v>
      </c>
      <c r="P15" s="15" t="s">
        <v>7</v>
      </c>
      <c r="Q15" s="15" t="s">
        <v>2071</v>
      </c>
      <c r="R15" s="15" t="s">
        <v>7</v>
      </c>
      <c r="S15" s="15" t="s">
        <v>2071</v>
      </c>
      <c r="T15" s="33">
        <v>21692</v>
      </c>
      <c r="U15" s="33">
        <v>21742</v>
      </c>
      <c r="V15" s="15">
        <v>1959</v>
      </c>
      <c r="W15" s="15" t="s">
        <v>1798</v>
      </c>
      <c r="X15" s="15" t="s">
        <v>2081</v>
      </c>
      <c r="Y15" s="15" t="s">
        <v>16</v>
      </c>
      <c r="Z15" s="15" t="s">
        <v>18</v>
      </c>
      <c r="AB15" s="15" t="s">
        <v>2086</v>
      </c>
      <c r="AC15" s="15" t="s">
        <v>2087</v>
      </c>
      <c r="AE15" s="15" t="s">
        <v>1784</v>
      </c>
      <c r="AF15" s="15" t="s">
        <v>2068</v>
      </c>
      <c r="AG15" s="15" t="s">
        <v>1805</v>
      </c>
      <c r="AH15" s="15" t="s">
        <v>2097</v>
      </c>
      <c r="AI15" s="15">
        <v>0</v>
      </c>
      <c r="AJ15" s="34">
        <v>1261</v>
      </c>
      <c r="AK15" s="34">
        <v>1261</v>
      </c>
      <c r="AL15" s="15" t="s">
        <v>807</v>
      </c>
      <c r="AM15" s="15">
        <v>0</v>
      </c>
      <c r="AN15" s="15">
        <v>-90</v>
      </c>
      <c r="AO15" s="27" t="s">
        <v>902</v>
      </c>
      <c r="AP15" s="27" t="s">
        <v>902</v>
      </c>
      <c r="AQ15" s="27"/>
      <c r="AR15" s="27"/>
      <c r="AS15" s="27" t="s">
        <v>1311</v>
      </c>
      <c r="AT15" s="15" t="s">
        <v>20</v>
      </c>
      <c r="AV15" s="15" t="s">
        <v>2104</v>
      </c>
      <c r="AX15" s="15" t="s">
        <v>2104</v>
      </c>
      <c r="AZ15" s="15" t="s">
        <v>2104</v>
      </c>
      <c r="BB15" s="15" t="s">
        <v>2104</v>
      </c>
      <c r="BC15" s="27"/>
      <c r="BD15" s="15" t="s">
        <v>2104</v>
      </c>
      <c r="BE15" s="15" t="s">
        <v>2104</v>
      </c>
      <c r="BF15" s="15" t="s">
        <v>2104</v>
      </c>
      <c r="BH15" s="15" t="s">
        <v>2104</v>
      </c>
      <c r="BI15" s="15" t="s">
        <v>45</v>
      </c>
      <c r="BJ15" s="15" t="s">
        <v>2104</v>
      </c>
      <c r="BK15" s="15" t="s">
        <v>45</v>
      </c>
      <c r="BL15" s="15" t="s">
        <v>2104</v>
      </c>
      <c r="BM15" s="15" t="s">
        <v>45</v>
      </c>
      <c r="BN15" s="15" t="s">
        <v>2104</v>
      </c>
      <c r="BO15" s="15" t="s">
        <v>45</v>
      </c>
      <c r="BP15" s="15" t="s">
        <v>2099</v>
      </c>
      <c r="BQ15" s="15" t="s">
        <v>808</v>
      </c>
      <c r="BR15" s="15" t="s">
        <v>2104</v>
      </c>
      <c r="BT15" s="15" t="s">
        <v>2099</v>
      </c>
      <c r="BV15" s="15" t="s">
        <v>2104</v>
      </c>
    </row>
    <row r="16" spans="1:75" ht="16.399999999999999" customHeight="1" x14ac:dyDescent="0.35">
      <c r="A16" s="15" t="s">
        <v>1171</v>
      </c>
      <c r="B16" s="15" t="s">
        <v>690</v>
      </c>
      <c r="C16" s="16" t="s">
        <v>1787</v>
      </c>
      <c r="D16" s="16" t="s">
        <v>2061</v>
      </c>
      <c r="E16" s="33">
        <v>45230</v>
      </c>
      <c r="F16" s="15" t="s">
        <v>1784</v>
      </c>
      <c r="G16" s="15" t="s">
        <v>2068</v>
      </c>
      <c r="H16" s="15" t="s">
        <v>25</v>
      </c>
      <c r="I16" s="15" t="s">
        <v>2070</v>
      </c>
      <c r="J16" s="34">
        <v>138232.34999999963</v>
      </c>
      <c r="K16" s="34">
        <v>577403.25999999978</v>
      </c>
      <c r="L16" s="35">
        <v>138715.80110000001</v>
      </c>
      <c r="M16" s="35">
        <v>577034.09349999996</v>
      </c>
      <c r="N16" s="35">
        <v>204.82499999999999</v>
      </c>
      <c r="P16" s="15" t="s">
        <v>7</v>
      </c>
      <c r="Q16" s="15" t="s">
        <v>2071</v>
      </c>
      <c r="R16" s="15" t="s">
        <v>7</v>
      </c>
      <c r="S16" s="15" t="s">
        <v>2071</v>
      </c>
      <c r="T16" s="33">
        <v>21903</v>
      </c>
      <c r="U16" s="33">
        <v>22180</v>
      </c>
      <c r="V16" s="15">
        <v>1960</v>
      </c>
      <c r="W16" s="15" t="s">
        <v>1798</v>
      </c>
      <c r="X16" s="15" t="s">
        <v>2081</v>
      </c>
      <c r="Y16" s="15" t="s">
        <v>16</v>
      </c>
      <c r="Z16" s="15" t="s">
        <v>18</v>
      </c>
      <c r="AB16" s="15" t="s">
        <v>2086</v>
      </c>
      <c r="AC16" s="15" t="s">
        <v>2087</v>
      </c>
      <c r="AE16" s="15" t="s">
        <v>1784</v>
      </c>
      <c r="AF16" s="15" t="s">
        <v>2068</v>
      </c>
      <c r="AG16" s="15" t="s">
        <v>1805</v>
      </c>
      <c r="AH16" s="15" t="s">
        <v>2097</v>
      </c>
      <c r="AI16" s="15">
        <v>0</v>
      </c>
      <c r="AJ16" s="34">
        <v>2457</v>
      </c>
      <c r="AK16" s="34">
        <v>2457</v>
      </c>
      <c r="AL16" s="15" t="s">
        <v>809</v>
      </c>
      <c r="AM16" s="15">
        <v>0</v>
      </c>
      <c r="AN16" s="15">
        <v>-90</v>
      </c>
      <c r="AO16" s="27" t="s">
        <v>902</v>
      </c>
      <c r="AP16" s="27" t="s">
        <v>902</v>
      </c>
      <c r="AQ16" s="27"/>
      <c r="AR16" s="27"/>
      <c r="AS16" s="27" t="s">
        <v>1311</v>
      </c>
      <c r="AT16" s="15" t="s">
        <v>20</v>
      </c>
      <c r="AV16" s="15" t="s">
        <v>2099</v>
      </c>
      <c r="AW16" s="15" t="s">
        <v>811</v>
      </c>
      <c r="AX16" s="15" t="s">
        <v>2104</v>
      </c>
      <c r="AZ16" s="15" t="s">
        <v>2099</v>
      </c>
      <c r="BA16" s="15">
        <v>2455</v>
      </c>
      <c r="BB16" s="15" t="s">
        <v>2104</v>
      </c>
      <c r="BC16" s="27"/>
      <c r="BD16" s="15" t="s">
        <v>2099</v>
      </c>
      <c r="BE16" s="15" t="s">
        <v>2099</v>
      </c>
      <c r="BF16" s="15" t="s">
        <v>2099</v>
      </c>
      <c r="BG16" s="15" t="s">
        <v>812</v>
      </c>
      <c r="BH16" s="15" t="s">
        <v>2099</v>
      </c>
      <c r="BI16" s="15" t="s">
        <v>813</v>
      </c>
      <c r="BJ16" s="15" t="s">
        <v>2099</v>
      </c>
      <c r="BK16" s="15" t="s">
        <v>813</v>
      </c>
      <c r="BL16" s="15" t="s">
        <v>2104</v>
      </c>
      <c r="BM16" s="15" t="s">
        <v>45</v>
      </c>
      <c r="BN16" s="15" t="s">
        <v>2104</v>
      </c>
      <c r="BO16" s="15" t="s">
        <v>45</v>
      </c>
      <c r="BP16" s="15" t="s">
        <v>2099</v>
      </c>
      <c r="BQ16" s="15" t="s">
        <v>814</v>
      </c>
      <c r="BR16" s="15" t="s">
        <v>2104</v>
      </c>
      <c r="BT16" s="15" t="s">
        <v>2099</v>
      </c>
      <c r="BV16" s="15" t="s">
        <v>2099</v>
      </c>
      <c r="BW16" s="15" t="s">
        <v>810</v>
      </c>
    </row>
    <row r="17" spans="1:75" ht="16.399999999999999" customHeight="1" x14ac:dyDescent="0.35">
      <c r="A17" s="15" t="s">
        <v>986</v>
      </c>
      <c r="B17" s="15" t="s">
        <v>668</v>
      </c>
      <c r="C17" s="16" t="s">
        <v>1788</v>
      </c>
      <c r="D17" s="16" t="s">
        <v>2060</v>
      </c>
      <c r="E17" s="33">
        <v>45260</v>
      </c>
      <c r="F17" s="15" t="s">
        <v>1785</v>
      </c>
      <c r="G17" s="15" t="s">
        <v>2067</v>
      </c>
      <c r="H17" s="15" t="s">
        <v>24</v>
      </c>
      <c r="I17" s="15" t="s">
        <v>2069</v>
      </c>
      <c r="J17" s="34">
        <v>109776.36</v>
      </c>
      <c r="K17" s="34">
        <v>422177.04</v>
      </c>
      <c r="L17" s="35">
        <v>110263.374199999</v>
      </c>
      <c r="M17" s="35">
        <v>421805.85139999999</v>
      </c>
      <c r="N17" s="35">
        <v>318.07</v>
      </c>
      <c r="O17" s="15">
        <v>317.44</v>
      </c>
      <c r="P17" s="15" t="s">
        <v>8</v>
      </c>
      <c r="Q17" s="15" t="s">
        <v>2072</v>
      </c>
      <c r="R17" s="15" t="s">
        <v>10</v>
      </c>
      <c r="S17" s="15" t="s">
        <v>2072</v>
      </c>
      <c r="T17" s="33">
        <v>34801</v>
      </c>
      <c r="U17" s="33">
        <v>34884</v>
      </c>
      <c r="V17" s="15">
        <v>1995</v>
      </c>
      <c r="W17" s="15" t="s">
        <v>1797</v>
      </c>
      <c r="X17" s="15" t="s">
        <v>2080</v>
      </c>
      <c r="AE17" s="15" t="s">
        <v>1797</v>
      </c>
      <c r="AF17" s="15" t="s">
        <v>2080</v>
      </c>
      <c r="AG17" s="15" t="s">
        <v>1804</v>
      </c>
      <c r="AH17" s="15" t="s">
        <v>2096</v>
      </c>
      <c r="AI17" s="34">
        <v>2004</v>
      </c>
      <c r="AJ17" s="34">
        <v>2004</v>
      </c>
      <c r="AK17" s="34">
        <v>2004</v>
      </c>
      <c r="AL17" s="15" t="s">
        <v>45</v>
      </c>
      <c r="AM17" s="15">
        <v>0</v>
      </c>
      <c r="AN17" s="15">
        <v>-90</v>
      </c>
      <c r="AO17" s="27" t="s">
        <v>1270</v>
      </c>
      <c r="AP17" s="27" t="s">
        <v>1262</v>
      </c>
      <c r="AQ17" s="27" t="s">
        <v>1271</v>
      </c>
      <c r="AR17" s="27" t="s">
        <v>1271</v>
      </c>
      <c r="AS17" s="27" t="s">
        <v>1339</v>
      </c>
      <c r="AT17" s="15" t="s">
        <v>20</v>
      </c>
      <c r="AV17" s="15" t="s">
        <v>2104</v>
      </c>
      <c r="AX17" s="15" t="s">
        <v>2104</v>
      </c>
      <c r="AZ17" s="15" t="s">
        <v>2099</v>
      </c>
      <c r="BA17" s="15">
        <v>1950</v>
      </c>
      <c r="BB17" s="15" t="s">
        <v>2099</v>
      </c>
      <c r="BC17" s="27">
        <v>29</v>
      </c>
      <c r="BD17" s="15" t="s">
        <v>2099</v>
      </c>
      <c r="BE17" s="15" t="s">
        <v>2099</v>
      </c>
      <c r="BF17" s="15" t="s">
        <v>2104</v>
      </c>
      <c r="BH17" s="15" t="s">
        <v>45</v>
      </c>
      <c r="BI17" s="15" t="s">
        <v>45</v>
      </c>
      <c r="BJ17" s="15" t="s">
        <v>2104</v>
      </c>
      <c r="BK17" s="15" t="s">
        <v>45</v>
      </c>
      <c r="BL17" s="15" t="s">
        <v>2099</v>
      </c>
      <c r="BM17" s="15" t="s">
        <v>1869</v>
      </c>
      <c r="BN17" s="15" t="s">
        <v>2104</v>
      </c>
      <c r="BO17" s="15" t="s">
        <v>45</v>
      </c>
      <c r="BP17" s="15" t="s">
        <v>2104</v>
      </c>
      <c r="BQ17" s="15" t="s">
        <v>45</v>
      </c>
      <c r="BR17" s="15" t="s">
        <v>2099</v>
      </c>
      <c r="BS17" s="15" t="s">
        <v>933</v>
      </c>
      <c r="BT17" s="15" t="s">
        <v>2099</v>
      </c>
      <c r="BU17" s="15" t="s">
        <v>1987</v>
      </c>
      <c r="BV17" s="15" t="s">
        <v>2099</v>
      </c>
      <c r="BW17" s="15" t="s">
        <v>1988</v>
      </c>
    </row>
    <row r="18" spans="1:75" ht="16.399999999999999" customHeight="1" x14ac:dyDescent="0.35">
      <c r="A18" s="15" t="s">
        <v>1977</v>
      </c>
      <c r="B18" s="15" t="s">
        <v>668</v>
      </c>
      <c r="C18" s="27" t="s">
        <v>1789</v>
      </c>
      <c r="D18" s="27" t="s">
        <v>2062</v>
      </c>
      <c r="E18" s="33">
        <v>45260</v>
      </c>
      <c r="F18" s="15" t="s">
        <v>1783</v>
      </c>
      <c r="G18" s="15" t="s">
        <v>2066</v>
      </c>
      <c r="H18" s="15" t="s">
        <v>24</v>
      </c>
      <c r="I18" s="15" t="s">
        <v>2069</v>
      </c>
      <c r="J18" s="34">
        <v>109758</v>
      </c>
      <c r="K18" s="34">
        <v>422169</v>
      </c>
      <c r="L18" s="35">
        <v>110245.374199999</v>
      </c>
      <c r="M18" s="35">
        <v>421797.85089999897</v>
      </c>
      <c r="N18" s="35">
        <v>318.10000000000002</v>
      </c>
      <c r="O18" s="15">
        <v>317.10000000000002</v>
      </c>
      <c r="P18" s="15" t="s">
        <v>8</v>
      </c>
      <c r="Q18" s="15" t="s">
        <v>2072</v>
      </c>
      <c r="R18" s="15" t="s">
        <v>10</v>
      </c>
      <c r="S18" s="15" t="s">
        <v>2072</v>
      </c>
      <c r="T18" s="33">
        <v>35017</v>
      </c>
      <c r="U18" s="33">
        <v>35250</v>
      </c>
      <c r="V18" s="15">
        <v>1996</v>
      </c>
      <c r="W18" s="15" t="s">
        <v>1797</v>
      </c>
      <c r="X18" s="15" t="s">
        <v>2080</v>
      </c>
      <c r="AE18" s="15" t="s">
        <v>1797</v>
      </c>
      <c r="AF18" s="15" t="s">
        <v>2080</v>
      </c>
      <c r="AG18" s="15" t="s">
        <v>1805</v>
      </c>
      <c r="AH18" s="15" t="s">
        <v>2097</v>
      </c>
      <c r="AI18" s="15">
        <v>1762</v>
      </c>
      <c r="AJ18" s="15">
        <v>1762</v>
      </c>
      <c r="AK18" s="15">
        <v>1762</v>
      </c>
      <c r="AL18" s="15" t="s">
        <v>900</v>
      </c>
      <c r="AM18" s="15">
        <v>0</v>
      </c>
      <c r="AN18" s="15">
        <v>-90</v>
      </c>
      <c r="AO18" s="27" t="s">
        <v>1270</v>
      </c>
      <c r="AP18" s="27" t="s">
        <v>1262</v>
      </c>
      <c r="AQ18" s="27" t="s">
        <v>1271</v>
      </c>
      <c r="AR18" s="27" t="s">
        <v>1271</v>
      </c>
      <c r="AS18" s="27" t="s">
        <v>1339</v>
      </c>
      <c r="AT18" s="15" t="s">
        <v>20</v>
      </c>
      <c r="AV18" s="15" t="s">
        <v>2104</v>
      </c>
      <c r="AX18" s="15" t="s">
        <v>2104</v>
      </c>
      <c r="AZ18" s="15" t="s">
        <v>2104</v>
      </c>
      <c r="BB18" s="15" t="s">
        <v>2104</v>
      </c>
      <c r="BC18" s="27"/>
      <c r="BD18" s="15" t="s">
        <v>2104</v>
      </c>
      <c r="BE18" s="15" t="s">
        <v>2104</v>
      </c>
      <c r="BF18" s="15" t="s">
        <v>2104</v>
      </c>
      <c r="BH18" s="15" t="s">
        <v>45</v>
      </c>
      <c r="BI18" s="15" t="s">
        <v>45</v>
      </c>
      <c r="BJ18" s="15" t="s">
        <v>2104</v>
      </c>
      <c r="BK18" s="15" t="s">
        <v>45</v>
      </c>
      <c r="BL18" s="15" t="s">
        <v>2104</v>
      </c>
      <c r="BM18" s="15" t="s">
        <v>45</v>
      </c>
      <c r="BN18" s="15" t="s">
        <v>2104</v>
      </c>
      <c r="BO18" s="15" t="s">
        <v>45</v>
      </c>
      <c r="BP18" s="15" t="s">
        <v>2104</v>
      </c>
      <c r="BQ18" s="15" t="s">
        <v>45</v>
      </c>
      <c r="BR18" s="15" t="s">
        <v>2104</v>
      </c>
      <c r="BT18" s="15" t="s">
        <v>2104</v>
      </c>
      <c r="BV18" s="15" t="s">
        <v>2104</v>
      </c>
    </row>
    <row r="19" spans="1:75" ht="16.399999999999999" customHeight="1" x14ac:dyDescent="0.35">
      <c r="A19" s="15" t="s">
        <v>1206</v>
      </c>
      <c r="B19" s="15" t="s">
        <v>668</v>
      </c>
      <c r="C19" s="16" t="s">
        <v>1788</v>
      </c>
      <c r="D19" s="16" t="s">
        <v>2060</v>
      </c>
      <c r="E19" s="33">
        <v>45260</v>
      </c>
      <c r="F19" s="15" t="s">
        <v>1783</v>
      </c>
      <c r="G19" s="15" t="s">
        <v>2066</v>
      </c>
      <c r="H19" s="15" t="s">
        <v>24</v>
      </c>
      <c r="I19" s="15" t="s">
        <v>2069</v>
      </c>
      <c r="J19" s="34">
        <v>109758</v>
      </c>
      <c r="K19" s="34">
        <v>422169</v>
      </c>
      <c r="L19" s="35">
        <v>110245.374199999</v>
      </c>
      <c r="M19" s="35">
        <v>421797.85089999897</v>
      </c>
      <c r="N19" s="35">
        <v>318.10000000000002</v>
      </c>
      <c r="P19" s="15" t="s">
        <v>8</v>
      </c>
      <c r="Q19" s="15" t="s">
        <v>2072</v>
      </c>
      <c r="R19" s="15" t="s">
        <v>8</v>
      </c>
      <c r="S19" s="15" t="s">
        <v>2072</v>
      </c>
      <c r="T19" s="33">
        <v>35017</v>
      </c>
      <c r="U19" s="33">
        <v>35250</v>
      </c>
      <c r="V19" s="15">
        <v>1996</v>
      </c>
      <c r="W19" s="15" t="s">
        <v>1797</v>
      </c>
      <c r="X19" s="15" t="s">
        <v>2080</v>
      </c>
      <c r="AE19" s="15" t="s">
        <v>1797</v>
      </c>
      <c r="AF19" s="15" t="s">
        <v>2080</v>
      </c>
      <c r="AG19" s="15" t="s">
        <v>1804</v>
      </c>
      <c r="AH19" s="15" t="s">
        <v>2096</v>
      </c>
      <c r="AI19" s="15">
        <v>2504</v>
      </c>
      <c r="AJ19" s="34">
        <v>2504</v>
      </c>
      <c r="AK19" s="34">
        <v>2504</v>
      </c>
      <c r="AL19" s="15" t="s">
        <v>45</v>
      </c>
      <c r="AM19" s="15">
        <v>0</v>
      </c>
      <c r="AN19" s="15">
        <v>-90</v>
      </c>
      <c r="AO19" s="27" t="s">
        <v>1270</v>
      </c>
      <c r="AP19" s="27" t="s">
        <v>1262</v>
      </c>
      <c r="AQ19" s="27" t="s">
        <v>1271</v>
      </c>
      <c r="AR19" s="27" t="s">
        <v>1271</v>
      </c>
      <c r="AS19" s="27" t="s">
        <v>1339</v>
      </c>
      <c r="AT19" s="15" t="s">
        <v>20</v>
      </c>
      <c r="AV19" s="15" t="s">
        <v>2104</v>
      </c>
      <c r="AX19" s="15" t="s">
        <v>2104</v>
      </c>
      <c r="AZ19" s="15" t="s">
        <v>2104</v>
      </c>
      <c r="BB19" s="15" t="s">
        <v>2099</v>
      </c>
      <c r="BC19" s="27"/>
      <c r="BD19" s="15" t="s">
        <v>2099</v>
      </c>
      <c r="BE19" s="15" t="s">
        <v>2104</v>
      </c>
      <c r="BF19" s="15" t="s">
        <v>2104</v>
      </c>
      <c r="BH19" s="15" t="s">
        <v>45</v>
      </c>
      <c r="BI19" s="15" t="s">
        <v>45</v>
      </c>
      <c r="BJ19" s="15" t="s">
        <v>2104</v>
      </c>
      <c r="BK19" s="15" t="s">
        <v>45</v>
      </c>
      <c r="BL19" s="15" t="s">
        <v>2104</v>
      </c>
      <c r="BM19" s="15" t="s">
        <v>45</v>
      </c>
      <c r="BN19" s="15" t="s">
        <v>2104</v>
      </c>
      <c r="BO19" s="15" t="s">
        <v>45</v>
      </c>
      <c r="BP19" s="15" t="s">
        <v>2104</v>
      </c>
      <c r="BQ19" s="15" t="s">
        <v>45</v>
      </c>
      <c r="BR19" s="15" t="s">
        <v>2104</v>
      </c>
      <c r="BT19" s="15" t="s">
        <v>2104</v>
      </c>
      <c r="BV19" s="15" t="s">
        <v>2099</v>
      </c>
      <c r="BW19" s="15" t="s">
        <v>2032</v>
      </c>
    </row>
    <row r="20" spans="1:75" ht="16.399999999999999" customHeight="1" x14ac:dyDescent="0.35">
      <c r="A20" s="15" t="s">
        <v>1134</v>
      </c>
      <c r="B20" s="15" t="s">
        <v>409</v>
      </c>
      <c r="C20" s="16" t="s">
        <v>1787</v>
      </c>
      <c r="D20" s="16" t="s">
        <v>2061</v>
      </c>
      <c r="E20" s="33">
        <v>45198</v>
      </c>
      <c r="F20" s="15" t="s">
        <v>1784</v>
      </c>
      <c r="G20" s="15" t="s">
        <v>2068</v>
      </c>
      <c r="H20" s="15" t="s">
        <v>25</v>
      </c>
      <c r="I20" s="15" t="s">
        <v>2070</v>
      </c>
      <c r="J20" s="34">
        <v>174387.28000000026</v>
      </c>
      <c r="K20" s="34">
        <v>601370.5</v>
      </c>
      <c r="L20" s="35">
        <v>174870.526799999</v>
      </c>
      <c r="M20" s="35">
        <v>601003.21979999996</v>
      </c>
      <c r="N20" s="35">
        <v>265.25</v>
      </c>
      <c r="P20" s="15" t="s">
        <v>7</v>
      </c>
      <c r="Q20" s="15" t="s">
        <v>2071</v>
      </c>
      <c r="R20" s="15" t="s">
        <v>7</v>
      </c>
      <c r="S20" s="15" t="s">
        <v>2071</v>
      </c>
      <c r="T20" s="33">
        <v>28393</v>
      </c>
      <c r="U20" s="33">
        <v>28451</v>
      </c>
      <c r="V20" s="15">
        <v>1977</v>
      </c>
      <c r="W20" s="15" t="s">
        <v>1798</v>
      </c>
      <c r="X20" s="15" t="s">
        <v>2081</v>
      </c>
      <c r="Y20" s="15" t="s">
        <v>16</v>
      </c>
      <c r="Z20" s="15" t="s">
        <v>18</v>
      </c>
      <c r="AB20" s="15" t="s">
        <v>2086</v>
      </c>
      <c r="AC20" s="15" t="s">
        <v>2087</v>
      </c>
      <c r="AE20" s="15" t="s">
        <v>1784</v>
      </c>
      <c r="AF20" s="15" t="s">
        <v>2068</v>
      </c>
      <c r="AG20" s="15" t="s">
        <v>1805</v>
      </c>
      <c r="AH20" s="15" t="s">
        <v>2097</v>
      </c>
      <c r="AI20" s="15">
        <v>0</v>
      </c>
      <c r="AJ20" s="34">
        <v>3173</v>
      </c>
      <c r="AK20" s="34">
        <v>3173</v>
      </c>
      <c r="AL20" s="17" t="s">
        <v>455</v>
      </c>
      <c r="AM20" s="15">
        <v>0</v>
      </c>
      <c r="AN20" s="15">
        <v>-90</v>
      </c>
      <c r="AO20" s="27" t="s">
        <v>816</v>
      </c>
      <c r="AP20" s="27" t="s">
        <v>816</v>
      </c>
      <c r="AQ20" s="27" t="s">
        <v>712</v>
      </c>
      <c r="AR20" s="27"/>
      <c r="AS20" s="27" t="s">
        <v>1311</v>
      </c>
      <c r="AT20" s="15" t="s">
        <v>20</v>
      </c>
      <c r="AV20" s="15" t="s">
        <v>2099</v>
      </c>
      <c r="AW20" s="17" t="s">
        <v>1823</v>
      </c>
      <c r="AX20" s="15" t="s">
        <v>2104</v>
      </c>
      <c r="AZ20" s="15" t="s">
        <v>2099</v>
      </c>
      <c r="BA20" s="15">
        <v>3171</v>
      </c>
      <c r="BB20" s="15" t="s">
        <v>2104</v>
      </c>
      <c r="BC20" s="27"/>
      <c r="BD20" s="15" t="s">
        <v>2104</v>
      </c>
      <c r="BE20" s="15" t="s">
        <v>2104</v>
      </c>
      <c r="BF20" s="15" t="s">
        <v>2104</v>
      </c>
      <c r="BH20" s="15" t="s">
        <v>2104</v>
      </c>
      <c r="BI20" s="15" t="s">
        <v>45</v>
      </c>
      <c r="BJ20" s="17" t="s">
        <v>2099</v>
      </c>
      <c r="BK20" s="17"/>
      <c r="BL20" s="15" t="s">
        <v>2104</v>
      </c>
      <c r="BM20" s="15" t="s">
        <v>45</v>
      </c>
      <c r="BN20" s="15" t="s">
        <v>2104</v>
      </c>
      <c r="BO20" s="15" t="s">
        <v>45</v>
      </c>
      <c r="BP20" s="15" t="s">
        <v>2099</v>
      </c>
      <c r="BQ20" s="15" t="s">
        <v>623</v>
      </c>
      <c r="BR20" s="15" t="s">
        <v>2099</v>
      </c>
      <c r="BS20" s="15" t="s">
        <v>642</v>
      </c>
      <c r="BT20" s="15" t="s">
        <v>2099</v>
      </c>
      <c r="BV20" s="15" t="s">
        <v>2104</v>
      </c>
    </row>
    <row r="21" spans="1:75" ht="16.399999999999999" customHeight="1" x14ac:dyDescent="0.35">
      <c r="A21" s="15" t="s">
        <v>1195</v>
      </c>
      <c r="B21" s="15" t="s">
        <v>400</v>
      </c>
      <c r="C21" s="16" t="s">
        <v>1788</v>
      </c>
      <c r="D21" s="16" t="s">
        <v>2060</v>
      </c>
      <c r="E21" s="33">
        <v>45198</v>
      </c>
      <c r="F21" s="15" t="s">
        <v>1783</v>
      </c>
      <c r="G21" s="15" t="s">
        <v>2066</v>
      </c>
      <c r="H21" s="15" t="s">
        <v>24</v>
      </c>
      <c r="I21" s="15" t="s">
        <v>2069</v>
      </c>
      <c r="J21" s="34">
        <v>157403.21999999974</v>
      </c>
      <c r="K21" s="34">
        <v>616582.33999999985</v>
      </c>
      <c r="L21" s="35">
        <v>157885.992</v>
      </c>
      <c r="M21" s="35">
        <v>616213.92659999896</v>
      </c>
      <c r="N21" s="35">
        <v>203</v>
      </c>
      <c r="P21" s="15" t="s">
        <v>7</v>
      </c>
      <c r="Q21" s="15" t="s">
        <v>2071</v>
      </c>
      <c r="R21" s="15" t="s">
        <v>7</v>
      </c>
      <c r="S21" s="15" t="s">
        <v>2071</v>
      </c>
      <c r="T21" s="33">
        <v>15529</v>
      </c>
      <c r="U21" s="33">
        <v>15727</v>
      </c>
      <c r="V21" s="15">
        <v>1943</v>
      </c>
      <c r="W21" s="15" t="s">
        <v>1798</v>
      </c>
      <c r="X21" s="15" t="s">
        <v>2081</v>
      </c>
      <c r="Y21" s="15" t="s">
        <v>18</v>
      </c>
      <c r="Z21" s="15" t="s">
        <v>17</v>
      </c>
      <c r="AB21" s="15" t="s">
        <v>2087</v>
      </c>
      <c r="AC21" s="15" t="s">
        <v>2088</v>
      </c>
      <c r="AE21" s="15" t="s">
        <v>1226</v>
      </c>
      <c r="AF21" s="15" t="s">
        <v>2093</v>
      </c>
      <c r="AG21" s="15" t="s">
        <v>1804</v>
      </c>
      <c r="AH21" s="15" t="s">
        <v>2096</v>
      </c>
      <c r="AI21" s="34">
        <v>1467</v>
      </c>
      <c r="AJ21" s="34">
        <v>1467</v>
      </c>
      <c r="AK21" s="34">
        <v>1467</v>
      </c>
      <c r="AL21" s="17" t="s">
        <v>45</v>
      </c>
      <c r="AM21" s="15">
        <v>0</v>
      </c>
      <c r="AN21" s="15">
        <v>-90</v>
      </c>
      <c r="AO21" s="27" t="s">
        <v>1239</v>
      </c>
      <c r="AP21" s="27" t="s">
        <v>1239</v>
      </c>
      <c r="AQ21" s="27" t="s">
        <v>1239</v>
      </c>
      <c r="AR21" s="27" t="s">
        <v>1239</v>
      </c>
      <c r="AS21" s="27" t="s">
        <v>1311</v>
      </c>
      <c r="AT21" s="15" t="s">
        <v>6</v>
      </c>
      <c r="AU21" s="15" t="s">
        <v>487</v>
      </c>
      <c r="AV21" s="15" t="s">
        <v>2099</v>
      </c>
      <c r="AW21" s="15">
        <v>1190</v>
      </c>
      <c r="AX21" s="15" t="s">
        <v>2104</v>
      </c>
      <c r="AZ21" s="15" t="s">
        <v>2104</v>
      </c>
      <c r="BB21" s="15" t="s">
        <v>2104</v>
      </c>
      <c r="BC21" s="27"/>
      <c r="BD21" s="15" t="s">
        <v>2104</v>
      </c>
      <c r="BE21" s="15" t="s">
        <v>2099</v>
      </c>
      <c r="BF21" s="15" t="s">
        <v>2104</v>
      </c>
      <c r="BH21" s="15" t="s">
        <v>2099</v>
      </c>
      <c r="BI21" s="17" t="s">
        <v>564</v>
      </c>
      <c r="BJ21" s="17" t="s">
        <v>2104</v>
      </c>
      <c r="BK21" s="17" t="s">
        <v>45</v>
      </c>
      <c r="BL21" s="15" t="s">
        <v>2104</v>
      </c>
      <c r="BM21" s="15" t="s">
        <v>45</v>
      </c>
      <c r="BN21" s="15" t="s">
        <v>2104</v>
      </c>
      <c r="BO21" s="15" t="s">
        <v>45</v>
      </c>
      <c r="BP21" s="15" t="s">
        <v>2104</v>
      </c>
      <c r="BQ21" s="15" t="s">
        <v>45</v>
      </c>
      <c r="BR21" s="15" t="s">
        <v>2104</v>
      </c>
      <c r="BT21" s="15" t="s">
        <v>2099</v>
      </c>
      <c r="BV21" s="15" t="s">
        <v>2104</v>
      </c>
    </row>
    <row r="22" spans="1:75" ht="16.399999999999999" customHeight="1" x14ac:dyDescent="0.35">
      <c r="A22" s="15" t="s">
        <v>1213</v>
      </c>
      <c r="B22" s="15" t="s">
        <v>400</v>
      </c>
      <c r="C22" s="16" t="s">
        <v>1787</v>
      </c>
      <c r="D22" s="16" t="s">
        <v>2061</v>
      </c>
      <c r="E22" s="33">
        <v>45198</v>
      </c>
      <c r="F22" s="15" t="s">
        <v>1784</v>
      </c>
      <c r="G22" s="15" t="s">
        <v>2068</v>
      </c>
      <c r="H22" s="15" t="s">
        <v>25</v>
      </c>
      <c r="I22" s="15" t="s">
        <v>2070</v>
      </c>
      <c r="J22" s="34">
        <v>158447.61000000034</v>
      </c>
      <c r="K22" s="34">
        <v>616195.25</v>
      </c>
      <c r="L22" s="35">
        <v>158931.01089999999</v>
      </c>
      <c r="M22" s="35">
        <v>615826.94949999999</v>
      </c>
      <c r="N22" s="35">
        <v>240.08</v>
      </c>
      <c r="P22" s="15" t="s">
        <v>7</v>
      </c>
      <c r="Q22" s="15" t="s">
        <v>2071</v>
      </c>
      <c r="R22" s="15" t="s">
        <v>7</v>
      </c>
      <c r="S22" s="15" t="s">
        <v>2071</v>
      </c>
      <c r="T22" s="33">
        <v>17872</v>
      </c>
      <c r="U22" s="33">
        <v>17928</v>
      </c>
      <c r="V22" s="15">
        <v>1949</v>
      </c>
      <c r="W22" s="15" t="s">
        <v>1798</v>
      </c>
      <c r="X22" s="15" t="s">
        <v>2081</v>
      </c>
      <c r="Y22" s="15" t="s">
        <v>18</v>
      </c>
      <c r="Z22" s="15" t="s">
        <v>17</v>
      </c>
      <c r="AB22" s="15" t="s">
        <v>2087</v>
      </c>
      <c r="AC22" s="15" t="s">
        <v>2088</v>
      </c>
      <c r="AE22" s="15" t="s">
        <v>1784</v>
      </c>
      <c r="AF22" s="15" t="s">
        <v>2068</v>
      </c>
      <c r="AG22" s="15" t="s">
        <v>1805</v>
      </c>
      <c r="AH22" s="15" t="s">
        <v>2097</v>
      </c>
      <c r="AI22" s="15">
        <v>0</v>
      </c>
      <c r="AJ22" s="34">
        <v>1461</v>
      </c>
      <c r="AK22" s="34">
        <v>1461</v>
      </c>
      <c r="AL22" s="17" t="s">
        <v>435</v>
      </c>
      <c r="AM22" s="15">
        <v>0</v>
      </c>
      <c r="AN22" s="15">
        <v>-90</v>
      </c>
      <c r="AO22" s="27" t="s">
        <v>1241</v>
      </c>
      <c r="AP22" s="27" t="s">
        <v>1241</v>
      </c>
      <c r="AQ22" s="27"/>
      <c r="AR22" s="27"/>
      <c r="AS22" s="27" t="s">
        <v>1311</v>
      </c>
      <c r="AT22" s="15" t="s">
        <v>20</v>
      </c>
      <c r="AV22" s="15" t="s">
        <v>2099</v>
      </c>
      <c r="AW22" s="15" t="s">
        <v>1822</v>
      </c>
      <c r="AX22" s="15" t="s">
        <v>2104</v>
      </c>
      <c r="AZ22" s="15" t="s">
        <v>2099</v>
      </c>
      <c r="BA22" s="15">
        <v>1180</v>
      </c>
      <c r="BB22" s="15" t="s">
        <v>2104</v>
      </c>
      <c r="BC22" s="27"/>
      <c r="BD22" s="15" t="s">
        <v>2104</v>
      </c>
      <c r="BE22" s="15" t="s">
        <v>2099</v>
      </c>
      <c r="BF22" s="15" t="s">
        <v>2104</v>
      </c>
      <c r="BH22" s="15" t="s">
        <v>2104</v>
      </c>
      <c r="BI22" s="15" t="s">
        <v>45</v>
      </c>
      <c r="BJ22" s="17" t="s">
        <v>2104</v>
      </c>
      <c r="BK22" s="17" t="s">
        <v>45</v>
      </c>
      <c r="BL22" s="15" t="s">
        <v>2104</v>
      </c>
      <c r="BM22" s="15" t="s">
        <v>45</v>
      </c>
      <c r="BN22" s="15" t="s">
        <v>2104</v>
      </c>
      <c r="BO22" s="15" t="s">
        <v>45</v>
      </c>
      <c r="BP22" s="15" t="s">
        <v>2099</v>
      </c>
      <c r="BQ22" s="15" t="s">
        <v>606</v>
      </c>
      <c r="BR22" s="15" t="s">
        <v>2104</v>
      </c>
      <c r="BT22" s="15" t="s">
        <v>2099</v>
      </c>
      <c r="BV22" s="15" t="s">
        <v>2104</v>
      </c>
    </row>
    <row r="23" spans="1:75" ht="16.399999999999999" customHeight="1" x14ac:dyDescent="0.35">
      <c r="A23" s="15" t="s">
        <v>1203</v>
      </c>
      <c r="B23" s="15" t="s">
        <v>43</v>
      </c>
      <c r="C23" s="16" t="s">
        <v>1788</v>
      </c>
      <c r="D23" s="16" t="s">
        <v>2060</v>
      </c>
      <c r="E23" s="33">
        <v>45198</v>
      </c>
      <c r="F23" s="15" t="s">
        <v>1783</v>
      </c>
      <c r="G23" s="15" t="s">
        <v>2066</v>
      </c>
      <c r="H23" s="15" t="s">
        <v>24</v>
      </c>
      <c r="I23" s="15" t="s">
        <v>2069</v>
      </c>
      <c r="J23" s="34">
        <v>157879.49000000022</v>
      </c>
      <c r="K23" s="34">
        <v>615198.69000000041</v>
      </c>
      <c r="L23" s="35">
        <v>158362.030999999</v>
      </c>
      <c r="M23" s="35">
        <v>614830.92630000005</v>
      </c>
      <c r="N23" s="35">
        <v>209.607</v>
      </c>
      <c r="P23" s="15" t="s">
        <v>7</v>
      </c>
      <c r="Q23" s="15" t="s">
        <v>2071</v>
      </c>
      <c r="R23" s="15" t="s">
        <v>7</v>
      </c>
      <c r="S23" s="15" t="s">
        <v>2071</v>
      </c>
      <c r="T23" s="33">
        <v>19180</v>
      </c>
      <c r="U23" s="33">
        <v>19348</v>
      </c>
      <c r="V23" s="15">
        <v>1952</v>
      </c>
      <c r="W23" s="15" t="s">
        <v>1798</v>
      </c>
      <c r="X23" s="15" t="s">
        <v>2081</v>
      </c>
      <c r="Y23" s="15" t="s">
        <v>18</v>
      </c>
      <c r="Z23" s="15" t="s">
        <v>17</v>
      </c>
      <c r="AB23" s="15" t="s">
        <v>2087</v>
      </c>
      <c r="AC23" s="15" t="s">
        <v>2088</v>
      </c>
      <c r="AE23" s="15" t="s">
        <v>1226</v>
      </c>
      <c r="AF23" s="15" t="s">
        <v>2093</v>
      </c>
      <c r="AG23" s="15" t="s">
        <v>1804</v>
      </c>
      <c r="AH23" s="15" t="s">
        <v>2096</v>
      </c>
      <c r="AI23" s="15">
        <v>1225</v>
      </c>
      <c r="AJ23" s="34">
        <v>1736</v>
      </c>
      <c r="AK23" s="34">
        <v>1736</v>
      </c>
      <c r="AL23" s="17" t="s">
        <v>436</v>
      </c>
      <c r="AM23" s="15">
        <v>0</v>
      </c>
      <c r="AN23" s="15">
        <v>-90</v>
      </c>
      <c r="AO23" s="27" t="s">
        <v>1242</v>
      </c>
      <c r="AP23" s="27" t="s">
        <v>1242</v>
      </c>
      <c r="AQ23" s="27"/>
      <c r="AR23" s="27"/>
      <c r="AS23" s="27" t="s">
        <v>1311</v>
      </c>
      <c r="AT23" s="15" t="s">
        <v>20</v>
      </c>
      <c r="AV23" s="15" t="s">
        <v>2099</v>
      </c>
      <c r="AW23" s="15">
        <v>1190</v>
      </c>
      <c r="AX23" s="15" t="s">
        <v>2104</v>
      </c>
      <c r="AZ23" s="15" t="s">
        <v>2104</v>
      </c>
      <c r="BB23" s="15" t="s">
        <v>2104</v>
      </c>
      <c r="BC23" s="27"/>
      <c r="BD23" s="15" t="s">
        <v>2104</v>
      </c>
      <c r="BE23" s="15" t="s">
        <v>2104</v>
      </c>
      <c r="BF23" s="15" t="s">
        <v>2104</v>
      </c>
      <c r="BH23" s="15" t="s">
        <v>2104</v>
      </c>
      <c r="BI23" s="15" t="s">
        <v>45</v>
      </c>
      <c r="BJ23" s="17" t="s">
        <v>2104</v>
      </c>
      <c r="BK23" s="17" t="s">
        <v>45</v>
      </c>
      <c r="BL23" s="15" t="s">
        <v>2104</v>
      </c>
      <c r="BM23" s="15" t="s">
        <v>45</v>
      </c>
      <c r="BN23" s="15" t="s">
        <v>2104</v>
      </c>
      <c r="BO23" s="15" t="s">
        <v>45</v>
      </c>
      <c r="BP23" s="15" t="s">
        <v>2099</v>
      </c>
      <c r="BQ23" s="17" t="s">
        <v>607</v>
      </c>
      <c r="BR23" s="15" t="s">
        <v>2104</v>
      </c>
      <c r="BT23" s="15" t="s">
        <v>2099</v>
      </c>
      <c r="BV23" s="15" t="s">
        <v>2104</v>
      </c>
    </row>
    <row r="24" spans="1:75" ht="16.399999999999999" customHeight="1" x14ac:dyDescent="0.35">
      <c r="A24" s="15" t="s">
        <v>1204</v>
      </c>
      <c r="B24" s="15" t="s">
        <v>43</v>
      </c>
      <c r="C24" s="16" t="s">
        <v>1788</v>
      </c>
      <c r="D24" s="16" t="s">
        <v>2060</v>
      </c>
      <c r="E24" s="33">
        <v>45198</v>
      </c>
      <c r="F24" s="15" t="s">
        <v>1783</v>
      </c>
      <c r="G24" s="15" t="s">
        <v>2066</v>
      </c>
      <c r="H24" s="15" t="s">
        <v>24</v>
      </c>
      <c r="I24" s="15" t="s">
        <v>2069</v>
      </c>
      <c r="J24" s="34">
        <v>157414.45999999996</v>
      </c>
      <c r="K24" s="34">
        <v>614749.91999999993</v>
      </c>
      <c r="L24" s="35">
        <v>157897.03810000001</v>
      </c>
      <c r="M24" s="35">
        <v>614381.91069999896</v>
      </c>
      <c r="N24" s="35">
        <v>187.97</v>
      </c>
      <c r="P24" s="15" t="s">
        <v>7</v>
      </c>
      <c r="Q24" s="15" t="s">
        <v>2071</v>
      </c>
      <c r="R24" s="15" t="s">
        <v>7</v>
      </c>
      <c r="S24" s="15" t="s">
        <v>2071</v>
      </c>
      <c r="T24" s="33">
        <v>19473</v>
      </c>
      <c r="U24" s="33">
        <v>19526</v>
      </c>
      <c r="V24" s="15">
        <v>1953</v>
      </c>
      <c r="W24" s="15" t="s">
        <v>1798</v>
      </c>
      <c r="X24" s="15" t="s">
        <v>2081</v>
      </c>
      <c r="Y24" s="15" t="s">
        <v>18</v>
      </c>
      <c r="Z24" s="15" t="s">
        <v>17</v>
      </c>
      <c r="AB24" s="15" t="s">
        <v>2087</v>
      </c>
      <c r="AC24" s="15" t="s">
        <v>2088</v>
      </c>
      <c r="AE24" s="15" t="s">
        <v>1226</v>
      </c>
      <c r="AF24" s="15" t="s">
        <v>2093</v>
      </c>
      <c r="AG24" s="15" t="s">
        <v>1804</v>
      </c>
      <c r="AH24" s="15" t="s">
        <v>2096</v>
      </c>
      <c r="AI24" s="15">
        <v>0</v>
      </c>
      <c r="AJ24" s="34">
        <v>1498</v>
      </c>
      <c r="AK24" s="34">
        <v>1498</v>
      </c>
      <c r="AL24" s="17" t="s">
        <v>437</v>
      </c>
      <c r="AM24" s="15">
        <v>0</v>
      </c>
      <c r="AN24" s="15">
        <v>-90</v>
      </c>
      <c r="AO24" s="27" t="s">
        <v>1242</v>
      </c>
      <c r="AP24" s="27" t="s">
        <v>1242</v>
      </c>
      <c r="AQ24" s="27"/>
      <c r="AR24" s="27"/>
      <c r="AS24" s="27" t="s">
        <v>1311</v>
      </c>
      <c r="AT24" s="15" t="s">
        <v>20</v>
      </c>
      <c r="AV24" s="15" t="s">
        <v>2099</v>
      </c>
      <c r="AW24" s="15" t="s">
        <v>545</v>
      </c>
      <c r="AX24" s="15" t="s">
        <v>2104</v>
      </c>
      <c r="AZ24" s="15" t="s">
        <v>2099</v>
      </c>
      <c r="BA24" s="15">
        <v>1190</v>
      </c>
      <c r="BB24" s="15" t="s">
        <v>2104</v>
      </c>
      <c r="BC24" s="27"/>
      <c r="BD24" s="15" t="s">
        <v>2104</v>
      </c>
      <c r="BE24" s="15" t="s">
        <v>2104</v>
      </c>
      <c r="BF24" s="15" t="s">
        <v>2104</v>
      </c>
      <c r="BH24" s="15" t="s">
        <v>2099</v>
      </c>
      <c r="BI24" s="17" t="s">
        <v>565</v>
      </c>
      <c r="BJ24" s="17" t="s">
        <v>2104</v>
      </c>
      <c r="BK24" s="17" t="s">
        <v>45</v>
      </c>
      <c r="BL24" s="15" t="s">
        <v>2104</v>
      </c>
      <c r="BM24" s="15" t="s">
        <v>45</v>
      </c>
      <c r="BN24" s="15" t="s">
        <v>2104</v>
      </c>
      <c r="BO24" s="15" t="s">
        <v>45</v>
      </c>
      <c r="BP24" s="15" t="s">
        <v>2099</v>
      </c>
      <c r="BQ24" s="15" t="s">
        <v>608</v>
      </c>
      <c r="BR24" s="15" t="s">
        <v>2104</v>
      </c>
      <c r="BT24" s="15" t="s">
        <v>2099</v>
      </c>
      <c r="BV24" s="15" t="s">
        <v>2104</v>
      </c>
    </row>
    <row r="25" spans="1:75" ht="16.399999999999999" customHeight="1" x14ac:dyDescent="0.35">
      <c r="A25" s="15" t="s">
        <v>1205</v>
      </c>
      <c r="B25" s="15" t="s">
        <v>43</v>
      </c>
      <c r="C25" s="16" t="s">
        <v>1787</v>
      </c>
      <c r="D25" s="16" t="s">
        <v>2061</v>
      </c>
      <c r="E25" s="33">
        <v>45198</v>
      </c>
      <c r="F25" s="15" t="s">
        <v>1784</v>
      </c>
      <c r="G25" s="15" t="s">
        <v>2068</v>
      </c>
      <c r="H25" s="15" t="s">
        <v>25</v>
      </c>
      <c r="I25" s="15" t="s">
        <v>2070</v>
      </c>
      <c r="J25" s="34">
        <v>157442.24000000022</v>
      </c>
      <c r="K25" s="34">
        <v>615401.26999999955</v>
      </c>
      <c r="L25" s="35">
        <v>157925.02199999901</v>
      </c>
      <c r="M25" s="35">
        <v>615032.91709999996</v>
      </c>
      <c r="N25" s="35">
        <v>230.09</v>
      </c>
      <c r="P25" s="15" t="s">
        <v>7</v>
      </c>
      <c r="Q25" s="15" t="s">
        <v>2071</v>
      </c>
      <c r="R25" s="15" t="s">
        <v>7</v>
      </c>
      <c r="S25" s="15" t="s">
        <v>2071</v>
      </c>
      <c r="T25" s="33">
        <v>19821</v>
      </c>
      <c r="U25" s="33">
        <v>19873</v>
      </c>
      <c r="V25" s="15">
        <v>1954</v>
      </c>
      <c r="W25" s="15" t="s">
        <v>1798</v>
      </c>
      <c r="X25" s="15" t="s">
        <v>2081</v>
      </c>
      <c r="Y25" s="15" t="s">
        <v>18</v>
      </c>
      <c r="Z25" s="15" t="s">
        <v>17</v>
      </c>
      <c r="AB25" s="15" t="s">
        <v>2087</v>
      </c>
      <c r="AC25" s="15" t="s">
        <v>2088</v>
      </c>
      <c r="AE25" s="15" t="s">
        <v>1784</v>
      </c>
      <c r="AF25" s="15" t="s">
        <v>2068</v>
      </c>
      <c r="AG25" s="15" t="s">
        <v>1805</v>
      </c>
      <c r="AH25" s="15" t="s">
        <v>2097</v>
      </c>
      <c r="AI25" s="15">
        <v>0</v>
      </c>
      <c r="AJ25" s="34">
        <v>1457</v>
      </c>
      <c r="AK25" s="34">
        <v>1457</v>
      </c>
      <c r="AL25" s="17" t="s">
        <v>438</v>
      </c>
      <c r="AM25" s="15">
        <v>0</v>
      </c>
      <c r="AN25" s="15">
        <v>-90</v>
      </c>
      <c r="AO25" s="27" t="s">
        <v>1242</v>
      </c>
      <c r="AP25" s="27" t="s">
        <v>1242</v>
      </c>
      <c r="AQ25" s="27"/>
      <c r="AR25" s="27"/>
      <c r="AS25" s="27" t="s">
        <v>1311</v>
      </c>
      <c r="AT25" s="15" t="s">
        <v>20</v>
      </c>
      <c r="AV25" s="15" t="s">
        <v>2099</v>
      </c>
      <c r="AW25" s="15" t="s">
        <v>543</v>
      </c>
      <c r="AX25" s="15" t="s">
        <v>2099</v>
      </c>
      <c r="AY25" s="15" t="s">
        <v>1836</v>
      </c>
      <c r="AZ25" s="15" t="s">
        <v>2099</v>
      </c>
      <c r="BA25" s="15">
        <v>1440</v>
      </c>
      <c r="BB25" s="15" t="s">
        <v>2104</v>
      </c>
      <c r="BC25" s="27"/>
      <c r="BD25" s="15" t="s">
        <v>2104</v>
      </c>
      <c r="BE25" s="15" t="s">
        <v>2104</v>
      </c>
      <c r="BF25" s="15" t="s">
        <v>2104</v>
      </c>
      <c r="BH25" s="15" t="s">
        <v>2104</v>
      </c>
      <c r="BI25" s="15" t="s">
        <v>45</v>
      </c>
      <c r="BJ25" s="17" t="s">
        <v>2104</v>
      </c>
      <c r="BK25" s="17" t="s">
        <v>45</v>
      </c>
      <c r="BL25" s="15" t="s">
        <v>2104</v>
      </c>
      <c r="BM25" s="15" t="s">
        <v>45</v>
      </c>
      <c r="BN25" s="15" t="s">
        <v>2104</v>
      </c>
      <c r="BO25" s="15" t="s">
        <v>45</v>
      </c>
      <c r="BP25" s="15" t="s">
        <v>2099</v>
      </c>
      <c r="BQ25" s="15" t="s">
        <v>609</v>
      </c>
      <c r="BR25" s="15" t="s">
        <v>2104</v>
      </c>
      <c r="BT25" s="15" t="s">
        <v>2099</v>
      </c>
      <c r="BV25" s="15" t="s">
        <v>2099</v>
      </c>
      <c r="BW25" s="15" t="s">
        <v>515</v>
      </c>
    </row>
    <row r="26" spans="1:75" ht="16.399999999999999" customHeight="1" x14ac:dyDescent="0.35">
      <c r="A26" s="15" t="s">
        <v>1212</v>
      </c>
      <c r="B26" s="15" t="s">
        <v>400</v>
      </c>
      <c r="C26" s="16" t="s">
        <v>1787</v>
      </c>
      <c r="D26" s="16" t="s">
        <v>2061</v>
      </c>
      <c r="E26" s="33">
        <v>45198</v>
      </c>
      <c r="F26" s="15" t="s">
        <v>1784</v>
      </c>
      <c r="G26" s="15" t="s">
        <v>2068</v>
      </c>
      <c r="H26" s="15" t="s">
        <v>25</v>
      </c>
      <c r="I26" s="15" t="s">
        <v>2070</v>
      </c>
      <c r="J26" s="34">
        <v>157922</v>
      </c>
      <c r="K26" s="34">
        <v>616228</v>
      </c>
      <c r="L26" s="35">
        <v>158405.00549999901</v>
      </c>
      <c r="M26" s="35">
        <v>615859.93649999902</v>
      </c>
      <c r="N26" s="35">
        <v>275.21300000000002</v>
      </c>
      <c r="P26" s="15" t="s">
        <v>7</v>
      </c>
      <c r="Q26" s="15" t="s">
        <v>2071</v>
      </c>
      <c r="R26" s="15" t="s">
        <v>7</v>
      </c>
      <c r="S26" s="15" t="s">
        <v>2071</v>
      </c>
      <c r="T26" s="33">
        <v>15713</v>
      </c>
      <c r="U26" s="33">
        <v>15862</v>
      </c>
      <c r="V26" s="15">
        <v>1943</v>
      </c>
      <c r="W26" s="15" t="s">
        <v>1798</v>
      </c>
      <c r="X26" s="15" t="s">
        <v>2081</v>
      </c>
      <c r="Y26" s="15" t="s">
        <v>18</v>
      </c>
      <c r="Z26" s="15" t="s">
        <v>17</v>
      </c>
      <c r="AB26" s="15" t="s">
        <v>2087</v>
      </c>
      <c r="AC26" s="15" t="s">
        <v>2088</v>
      </c>
      <c r="AE26" s="15" t="s">
        <v>1784</v>
      </c>
      <c r="AF26" s="15" t="s">
        <v>2068</v>
      </c>
      <c r="AG26" s="15" t="s">
        <v>1805</v>
      </c>
      <c r="AH26" s="15" t="s">
        <v>2097</v>
      </c>
      <c r="AI26" s="15">
        <v>0</v>
      </c>
      <c r="AJ26" s="34">
        <v>1629</v>
      </c>
      <c r="AK26" s="34">
        <v>1629</v>
      </c>
      <c r="AL26" s="17" t="s">
        <v>427</v>
      </c>
      <c r="AM26" s="15">
        <v>0</v>
      </c>
      <c r="AN26" s="15">
        <v>-90</v>
      </c>
      <c r="AO26" s="27" t="s">
        <v>1239</v>
      </c>
      <c r="AP26" s="27" t="s">
        <v>1239</v>
      </c>
      <c r="AQ26" s="27" t="s">
        <v>1239</v>
      </c>
      <c r="AR26" s="27" t="s">
        <v>1239</v>
      </c>
      <c r="AS26" s="27" t="s">
        <v>1311</v>
      </c>
      <c r="AT26" s="15" t="s">
        <v>253</v>
      </c>
      <c r="AU26" s="15" t="s">
        <v>488</v>
      </c>
      <c r="AV26" s="15" t="s">
        <v>2100</v>
      </c>
      <c r="AW26" s="15" t="s">
        <v>541</v>
      </c>
      <c r="AX26" s="15" t="s">
        <v>2104</v>
      </c>
      <c r="AZ26" s="15" t="s">
        <v>2104</v>
      </c>
      <c r="BB26" s="15" t="s">
        <v>2104</v>
      </c>
      <c r="BC26" s="27"/>
      <c r="BD26" s="15" t="s">
        <v>2104</v>
      </c>
      <c r="BE26" s="15" t="s">
        <v>2104</v>
      </c>
      <c r="BF26" s="15" t="s">
        <v>2104</v>
      </c>
      <c r="BH26" s="15" t="s">
        <v>2104</v>
      </c>
      <c r="BI26" s="15" t="s">
        <v>45</v>
      </c>
      <c r="BJ26" s="17" t="s">
        <v>2104</v>
      </c>
      <c r="BK26" s="17" t="s">
        <v>45</v>
      </c>
      <c r="BL26" s="15" t="s">
        <v>2104</v>
      </c>
      <c r="BM26" s="15" t="s">
        <v>45</v>
      </c>
      <c r="BN26" s="15" t="s">
        <v>2104</v>
      </c>
      <c r="BO26" s="15" t="s">
        <v>45</v>
      </c>
      <c r="BP26" s="15" t="s">
        <v>2099</v>
      </c>
      <c r="BQ26" s="15" t="s">
        <v>600</v>
      </c>
      <c r="BR26" s="15" t="s">
        <v>2104</v>
      </c>
      <c r="BT26" s="15" t="s">
        <v>2100</v>
      </c>
      <c r="BV26" s="15" t="s">
        <v>2104</v>
      </c>
    </row>
    <row r="27" spans="1:75" ht="16.399999999999999" customHeight="1" x14ac:dyDescent="0.35">
      <c r="A27" s="15" t="s">
        <v>1196</v>
      </c>
      <c r="B27" s="15" t="s">
        <v>400</v>
      </c>
      <c r="C27" s="16" t="s">
        <v>1787</v>
      </c>
      <c r="D27" s="16" t="s">
        <v>2061</v>
      </c>
      <c r="E27" s="33">
        <v>45198</v>
      </c>
      <c r="F27" s="15" t="s">
        <v>1784</v>
      </c>
      <c r="G27" s="15" t="s">
        <v>2068</v>
      </c>
      <c r="H27" s="15" t="s">
        <v>25</v>
      </c>
      <c r="I27" s="15" t="s">
        <v>2070</v>
      </c>
      <c r="J27" s="34">
        <v>157898.29999999981</v>
      </c>
      <c r="K27" s="34">
        <v>615969.04999999981</v>
      </c>
      <c r="L27" s="35">
        <v>158381.01180000001</v>
      </c>
      <c r="M27" s="35">
        <v>615600.93359999999</v>
      </c>
      <c r="N27" s="35">
        <v>243.691</v>
      </c>
      <c r="P27" s="15" t="s">
        <v>7</v>
      </c>
      <c r="Q27" s="15" t="s">
        <v>2071</v>
      </c>
      <c r="R27" s="15" t="s">
        <v>7</v>
      </c>
      <c r="S27" s="15" t="s">
        <v>2071</v>
      </c>
      <c r="T27" s="33">
        <v>15877</v>
      </c>
      <c r="U27" s="33">
        <v>15938</v>
      </c>
      <c r="V27" s="15">
        <v>1943</v>
      </c>
      <c r="W27" s="15" t="s">
        <v>1798</v>
      </c>
      <c r="X27" s="15" t="s">
        <v>2081</v>
      </c>
      <c r="Y27" s="15" t="s">
        <v>18</v>
      </c>
      <c r="Z27" s="15" t="s">
        <v>17</v>
      </c>
      <c r="AB27" s="15" t="s">
        <v>2087</v>
      </c>
      <c r="AC27" s="15" t="s">
        <v>2088</v>
      </c>
      <c r="AE27" s="15" t="s">
        <v>1784</v>
      </c>
      <c r="AF27" s="15" t="s">
        <v>2068</v>
      </c>
      <c r="AG27" s="15" t="s">
        <v>1805</v>
      </c>
      <c r="AH27" s="15" t="s">
        <v>2097</v>
      </c>
      <c r="AI27" s="15">
        <v>0</v>
      </c>
      <c r="AJ27" s="34">
        <v>1304</v>
      </c>
      <c r="AK27" s="34">
        <v>1304</v>
      </c>
      <c r="AL27" s="17" t="s">
        <v>428</v>
      </c>
      <c r="AM27" s="15">
        <v>0</v>
      </c>
      <c r="AN27" s="15">
        <v>-90</v>
      </c>
      <c r="AO27" s="27" t="s">
        <v>1239</v>
      </c>
      <c r="AP27" s="27" t="s">
        <v>1239</v>
      </c>
      <c r="AQ27" s="27" t="s">
        <v>1239</v>
      </c>
      <c r="AR27" s="27" t="s">
        <v>1239</v>
      </c>
      <c r="AS27" s="27" t="s">
        <v>1311</v>
      </c>
      <c r="AT27" s="15" t="s">
        <v>20</v>
      </c>
      <c r="AV27" s="15" t="s">
        <v>2099</v>
      </c>
      <c r="AW27" s="15" t="s">
        <v>542</v>
      </c>
      <c r="AX27" s="15" t="s">
        <v>2104</v>
      </c>
      <c r="AZ27" s="15" t="s">
        <v>2099</v>
      </c>
      <c r="BA27" s="15">
        <v>1240</v>
      </c>
      <c r="BB27" s="15" t="s">
        <v>2104</v>
      </c>
      <c r="BC27" s="27"/>
      <c r="BD27" s="15" t="s">
        <v>2104</v>
      </c>
      <c r="BE27" s="15" t="s">
        <v>2104</v>
      </c>
      <c r="BF27" s="15" t="s">
        <v>2104</v>
      </c>
      <c r="BH27" s="15" t="s">
        <v>2104</v>
      </c>
      <c r="BI27" s="15" t="s">
        <v>45</v>
      </c>
      <c r="BJ27" s="17" t="s">
        <v>2104</v>
      </c>
      <c r="BK27" s="17" t="s">
        <v>45</v>
      </c>
      <c r="BL27" s="15" t="s">
        <v>2104</v>
      </c>
      <c r="BM27" s="15" t="s">
        <v>45</v>
      </c>
      <c r="BN27" s="15" t="s">
        <v>2104</v>
      </c>
      <c r="BO27" s="15" t="s">
        <v>45</v>
      </c>
      <c r="BP27" s="15" t="s">
        <v>2099</v>
      </c>
      <c r="BQ27" s="15" t="s">
        <v>601</v>
      </c>
      <c r="BR27" s="15" t="s">
        <v>2104</v>
      </c>
      <c r="BT27" s="15" t="s">
        <v>2099</v>
      </c>
      <c r="BV27" s="15" t="s">
        <v>2104</v>
      </c>
    </row>
    <row r="28" spans="1:75" ht="16.399999999999999" customHeight="1" x14ac:dyDescent="0.35">
      <c r="A28" s="15" t="s">
        <v>1197</v>
      </c>
      <c r="B28" s="15" t="s">
        <v>400</v>
      </c>
      <c r="C28" s="16" t="s">
        <v>1787</v>
      </c>
      <c r="D28" s="16" t="s">
        <v>2061</v>
      </c>
      <c r="E28" s="33">
        <v>45198</v>
      </c>
      <c r="F28" s="15" t="s">
        <v>1784</v>
      </c>
      <c r="G28" s="15" t="s">
        <v>2068</v>
      </c>
      <c r="H28" s="15" t="s">
        <v>25</v>
      </c>
      <c r="I28" s="15" t="s">
        <v>2070</v>
      </c>
      <c r="J28" s="34">
        <v>157945.09999999963</v>
      </c>
      <c r="K28" s="34">
        <v>616534.0700000003</v>
      </c>
      <c r="L28" s="35">
        <v>158427.997999999</v>
      </c>
      <c r="M28" s="35">
        <v>616165.939799999</v>
      </c>
      <c r="N28" s="35">
        <v>300.29000000000002</v>
      </c>
      <c r="P28" s="15" t="s">
        <v>7</v>
      </c>
      <c r="Q28" s="15" t="s">
        <v>2071</v>
      </c>
      <c r="R28" s="15" t="s">
        <v>7</v>
      </c>
      <c r="S28" s="15" t="s">
        <v>2071</v>
      </c>
      <c r="T28" s="33">
        <v>15911</v>
      </c>
      <c r="U28" s="33">
        <v>15996</v>
      </c>
      <c r="V28" s="15">
        <v>1943</v>
      </c>
      <c r="W28" s="15" t="s">
        <v>1798</v>
      </c>
      <c r="X28" s="15" t="s">
        <v>2081</v>
      </c>
      <c r="Y28" s="15" t="s">
        <v>18</v>
      </c>
      <c r="Z28" s="15" t="s">
        <v>17</v>
      </c>
      <c r="AB28" s="15" t="s">
        <v>2087</v>
      </c>
      <c r="AC28" s="15" t="s">
        <v>2088</v>
      </c>
      <c r="AE28" s="15" t="s">
        <v>1784</v>
      </c>
      <c r="AF28" s="15" t="s">
        <v>2068</v>
      </c>
      <c r="AG28" s="15" t="s">
        <v>1805</v>
      </c>
      <c r="AH28" s="15" t="s">
        <v>2097</v>
      </c>
      <c r="AI28" s="15">
        <v>0</v>
      </c>
      <c r="AJ28" s="34">
        <v>1625</v>
      </c>
      <c r="AK28" s="34">
        <v>1625</v>
      </c>
      <c r="AL28" s="17" t="s">
        <v>429</v>
      </c>
      <c r="AM28" s="15">
        <v>0</v>
      </c>
      <c r="AN28" s="15">
        <v>-90</v>
      </c>
      <c r="AO28" s="27" t="s">
        <v>1239</v>
      </c>
      <c r="AP28" s="27" t="s">
        <v>1239</v>
      </c>
      <c r="AQ28" s="27" t="s">
        <v>1239</v>
      </c>
      <c r="AR28" s="27" t="s">
        <v>1239</v>
      </c>
      <c r="AS28" s="27" t="s">
        <v>1311</v>
      </c>
      <c r="AT28" s="15" t="s">
        <v>6</v>
      </c>
      <c r="AU28" s="15" t="s">
        <v>489</v>
      </c>
      <c r="AV28" s="15" t="s">
        <v>2100</v>
      </c>
      <c r="AW28" s="15" t="s">
        <v>543</v>
      </c>
      <c r="AX28" s="15" t="s">
        <v>2104</v>
      </c>
      <c r="AZ28" s="15" t="s">
        <v>2104</v>
      </c>
      <c r="BB28" s="15" t="s">
        <v>2104</v>
      </c>
      <c r="BC28" s="27"/>
      <c r="BD28" s="15" t="s">
        <v>2104</v>
      </c>
      <c r="BE28" s="15" t="s">
        <v>2099</v>
      </c>
      <c r="BF28" s="15" t="s">
        <v>2104</v>
      </c>
      <c r="BH28" s="15" t="s">
        <v>2104</v>
      </c>
      <c r="BI28" s="15" t="s">
        <v>45</v>
      </c>
      <c r="BJ28" s="17" t="s">
        <v>2104</v>
      </c>
      <c r="BK28" s="17" t="s">
        <v>45</v>
      </c>
      <c r="BL28" s="15" t="s">
        <v>2104</v>
      </c>
      <c r="BM28" s="15" t="s">
        <v>45</v>
      </c>
      <c r="BN28" s="15" t="s">
        <v>2104</v>
      </c>
      <c r="BO28" s="15" t="s">
        <v>45</v>
      </c>
      <c r="BP28" s="15" t="s">
        <v>2099</v>
      </c>
      <c r="BQ28" s="15" t="s">
        <v>602</v>
      </c>
      <c r="BR28" s="15" t="s">
        <v>2104</v>
      </c>
      <c r="BT28" s="15" t="s">
        <v>2099</v>
      </c>
      <c r="BV28" s="15" t="s">
        <v>2105</v>
      </c>
    </row>
    <row r="29" spans="1:75" ht="16.399999999999999" customHeight="1" x14ac:dyDescent="0.35">
      <c r="A29" s="15" t="s">
        <v>1198</v>
      </c>
      <c r="B29" s="15" t="s">
        <v>400</v>
      </c>
      <c r="C29" s="16" t="s">
        <v>1788</v>
      </c>
      <c r="D29" s="16" t="s">
        <v>2060</v>
      </c>
      <c r="E29" s="33">
        <v>45198</v>
      </c>
      <c r="F29" s="15" t="s">
        <v>1785</v>
      </c>
      <c r="G29" s="15" t="s">
        <v>2067</v>
      </c>
      <c r="H29" s="15" t="s">
        <v>24</v>
      </c>
      <c r="I29" s="15" t="s">
        <v>2069</v>
      </c>
      <c r="J29" s="34">
        <v>157654.59999999963</v>
      </c>
      <c r="K29" s="34">
        <v>616693.61000000034</v>
      </c>
      <c r="L29" s="35">
        <v>158137.99139999901</v>
      </c>
      <c r="M29" s="35">
        <v>616325.93389999901</v>
      </c>
      <c r="N29" s="35">
        <v>244.95599999999999</v>
      </c>
      <c r="P29" s="15" t="s">
        <v>7</v>
      </c>
      <c r="Q29" s="15" t="s">
        <v>2071</v>
      </c>
      <c r="R29" s="15" t="s">
        <v>7</v>
      </c>
      <c r="S29" s="15" t="s">
        <v>2071</v>
      </c>
      <c r="T29" s="33">
        <v>15977</v>
      </c>
      <c r="U29" s="33">
        <v>16032</v>
      </c>
      <c r="V29" s="15">
        <v>1943</v>
      </c>
      <c r="W29" s="15" t="s">
        <v>1798</v>
      </c>
      <c r="X29" s="15" t="s">
        <v>2081</v>
      </c>
      <c r="Y29" s="15" t="s">
        <v>18</v>
      </c>
      <c r="Z29" s="15" t="s">
        <v>17</v>
      </c>
      <c r="AB29" s="15" t="s">
        <v>2087</v>
      </c>
      <c r="AC29" s="15" t="s">
        <v>2088</v>
      </c>
      <c r="AE29" s="15" t="s">
        <v>1226</v>
      </c>
      <c r="AF29" s="15" t="s">
        <v>2093</v>
      </c>
      <c r="AG29" s="15" t="s">
        <v>1804</v>
      </c>
      <c r="AH29" s="15" t="s">
        <v>2096</v>
      </c>
      <c r="AI29" s="15">
        <v>1369</v>
      </c>
      <c r="AJ29" s="34">
        <v>1575</v>
      </c>
      <c r="AK29" s="34">
        <v>1575</v>
      </c>
      <c r="AL29" s="17" t="s">
        <v>430</v>
      </c>
      <c r="AM29" s="15">
        <v>0</v>
      </c>
      <c r="AN29" s="15">
        <v>-90</v>
      </c>
      <c r="AO29" s="27" t="s">
        <v>1239</v>
      </c>
      <c r="AP29" s="27" t="s">
        <v>1239</v>
      </c>
      <c r="AQ29" s="27" t="s">
        <v>1239</v>
      </c>
      <c r="AR29" s="27" t="s">
        <v>1239</v>
      </c>
      <c r="AS29" s="27" t="s">
        <v>1311</v>
      </c>
      <c r="AT29" s="15" t="s">
        <v>6</v>
      </c>
      <c r="AU29" s="15" t="s">
        <v>490</v>
      </c>
      <c r="AV29" s="15" t="s">
        <v>2099</v>
      </c>
      <c r="AW29" s="15" t="s">
        <v>384</v>
      </c>
      <c r="AX29" s="15" t="s">
        <v>2104</v>
      </c>
      <c r="AZ29" s="15" t="s">
        <v>2099</v>
      </c>
      <c r="BA29" s="15">
        <v>1190</v>
      </c>
      <c r="BB29" s="15" t="s">
        <v>2104</v>
      </c>
      <c r="BC29" s="27"/>
      <c r="BD29" s="15" t="s">
        <v>2104</v>
      </c>
      <c r="BE29" s="15" t="s">
        <v>2099</v>
      </c>
      <c r="BF29" s="15" t="s">
        <v>2104</v>
      </c>
      <c r="BH29" s="15" t="s">
        <v>2104</v>
      </c>
      <c r="BI29" s="15" t="s">
        <v>45</v>
      </c>
      <c r="BJ29" s="17" t="s">
        <v>2104</v>
      </c>
      <c r="BK29" s="17" t="s">
        <v>45</v>
      </c>
      <c r="BL29" s="15" t="s">
        <v>2104</v>
      </c>
      <c r="BM29" s="15" t="s">
        <v>45</v>
      </c>
      <c r="BN29" s="15" t="s">
        <v>2104</v>
      </c>
      <c r="BO29" s="15" t="s">
        <v>45</v>
      </c>
      <c r="BP29" s="15" t="s">
        <v>2099</v>
      </c>
      <c r="BQ29" s="17" t="s">
        <v>603</v>
      </c>
      <c r="BR29" s="15" t="s">
        <v>2104</v>
      </c>
      <c r="BT29" s="15" t="s">
        <v>2099</v>
      </c>
      <c r="BV29" s="15" t="s">
        <v>2104</v>
      </c>
    </row>
    <row r="30" spans="1:75" ht="16.399999999999999" customHeight="1" x14ac:dyDescent="0.35">
      <c r="A30" s="15" t="s">
        <v>1199</v>
      </c>
      <c r="B30" s="15" t="s">
        <v>400</v>
      </c>
      <c r="C30" s="16" t="s">
        <v>1787</v>
      </c>
      <c r="D30" s="16" t="s">
        <v>2061</v>
      </c>
      <c r="E30" s="33">
        <v>45198</v>
      </c>
      <c r="F30" s="15" t="s">
        <v>1784</v>
      </c>
      <c r="G30" s="15" t="s">
        <v>2068</v>
      </c>
      <c r="H30" s="15" t="s">
        <v>25</v>
      </c>
      <c r="I30" s="15" t="s">
        <v>2070</v>
      </c>
      <c r="J30" s="34">
        <v>157240.5</v>
      </c>
      <c r="K30" s="34">
        <v>616011.16000000015</v>
      </c>
      <c r="L30" s="35">
        <v>157724.00489999901</v>
      </c>
      <c r="M30" s="35">
        <v>615642.91749999998</v>
      </c>
      <c r="N30" s="35">
        <v>189.13</v>
      </c>
      <c r="P30" s="15" t="s">
        <v>7</v>
      </c>
      <c r="Q30" s="15" t="s">
        <v>2071</v>
      </c>
      <c r="R30" s="15" t="s">
        <v>7</v>
      </c>
      <c r="S30" s="15" t="s">
        <v>2071</v>
      </c>
      <c r="T30" s="33">
        <v>15709</v>
      </c>
      <c r="U30" s="33">
        <v>16135</v>
      </c>
      <c r="V30" s="15">
        <v>1944</v>
      </c>
      <c r="W30" s="15" t="s">
        <v>1798</v>
      </c>
      <c r="X30" s="15" t="s">
        <v>2081</v>
      </c>
      <c r="Y30" s="15" t="s">
        <v>18</v>
      </c>
      <c r="Z30" s="15" t="s">
        <v>17</v>
      </c>
      <c r="AB30" s="15" t="s">
        <v>2087</v>
      </c>
      <c r="AC30" s="15" t="s">
        <v>2088</v>
      </c>
      <c r="AE30" s="15" t="s">
        <v>1784</v>
      </c>
      <c r="AF30" s="15" t="s">
        <v>2068</v>
      </c>
      <c r="AG30" s="15" t="s">
        <v>1805</v>
      </c>
      <c r="AH30" s="15" t="s">
        <v>2097</v>
      </c>
      <c r="AI30" s="15">
        <v>0</v>
      </c>
      <c r="AJ30" s="34">
        <v>1280</v>
      </c>
      <c r="AK30" s="34">
        <v>1280</v>
      </c>
      <c r="AL30" s="17" t="s">
        <v>431</v>
      </c>
      <c r="AM30" s="15">
        <v>0</v>
      </c>
      <c r="AN30" s="15">
        <v>-90</v>
      </c>
      <c r="AO30" s="27" t="s">
        <v>1239</v>
      </c>
      <c r="AP30" s="27" t="s">
        <v>1239</v>
      </c>
      <c r="AQ30" s="27" t="s">
        <v>1239</v>
      </c>
      <c r="AR30" s="27" t="s">
        <v>1239</v>
      </c>
      <c r="AS30" s="27" t="s">
        <v>1311</v>
      </c>
      <c r="AT30" s="15" t="s">
        <v>6</v>
      </c>
      <c r="AU30" s="15" t="s">
        <v>491</v>
      </c>
      <c r="AV30" s="15" t="s">
        <v>2100</v>
      </c>
      <c r="AW30" s="15" t="s">
        <v>544</v>
      </c>
      <c r="AX30" s="15" t="s">
        <v>2104</v>
      </c>
      <c r="AZ30" s="15" t="s">
        <v>2104</v>
      </c>
      <c r="BB30" s="15" t="s">
        <v>2104</v>
      </c>
      <c r="BC30" s="27"/>
      <c r="BD30" s="15" t="s">
        <v>2104</v>
      </c>
      <c r="BE30" s="15" t="s">
        <v>2104</v>
      </c>
      <c r="BF30" s="15" t="s">
        <v>2104</v>
      </c>
      <c r="BH30" s="15" t="s">
        <v>2104</v>
      </c>
      <c r="BI30" s="15" t="s">
        <v>45</v>
      </c>
      <c r="BJ30" s="17" t="s">
        <v>2104</v>
      </c>
      <c r="BK30" s="17" t="s">
        <v>45</v>
      </c>
      <c r="BL30" s="15" t="s">
        <v>2104</v>
      </c>
      <c r="BM30" s="15" t="s">
        <v>45</v>
      </c>
      <c r="BN30" s="15" t="s">
        <v>2104</v>
      </c>
      <c r="BO30" s="15" t="s">
        <v>45</v>
      </c>
      <c r="BP30" s="15" t="s">
        <v>2099</v>
      </c>
      <c r="BQ30" s="15" t="s">
        <v>604</v>
      </c>
      <c r="BR30" s="15" t="s">
        <v>2104</v>
      </c>
      <c r="BT30" s="15" t="s">
        <v>2099</v>
      </c>
      <c r="BV30" s="15" t="s">
        <v>2104</v>
      </c>
    </row>
    <row r="31" spans="1:75" ht="16.399999999999999" customHeight="1" x14ac:dyDescent="0.35">
      <c r="A31" s="15" t="s">
        <v>1200</v>
      </c>
      <c r="B31" s="15" t="s">
        <v>400</v>
      </c>
      <c r="C31" s="16" t="s">
        <v>1787</v>
      </c>
      <c r="D31" s="16" t="s">
        <v>2061</v>
      </c>
      <c r="E31" s="33">
        <v>45198</v>
      </c>
      <c r="F31" s="15" t="s">
        <v>1784</v>
      </c>
      <c r="G31" s="15" t="s">
        <v>2068</v>
      </c>
      <c r="H31" s="15" t="s">
        <v>25</v>
      </c>
      <c r="I31" s="15" t="s">
        <v>2070</v>
      </c>
      <c r="J31" s="34">
        <v>158199</v>
      </c>
      <c r="K31" s="34">
        <v>616380</v>
      </c>
      <c r="L31" s="35">
        <v>158682.00409999999</v>
      </c>
      <c r="M31" s="35">
        <v>616011.94479999901</v>
      </c>
      <c r="N31" s="35">
        <v>285.27999999999997</v>
      </c>
      <c r="P31" s="15" t="s">
        <v>7</v>
      </c>
      <c r="Q31" s="15" t="s">
        <v>2071</v>
      </c>
      <c r="R31" s="15" t="s">
        <v>7</v>
      </c>
      <c r="S31" s="15" t="s">
        <v>2071</v>
      </c>
      <c r="T31" s="33">
        <v>17375</v>
      </c>
      <c r="U31" s="33">
        <v>17884</v>
      </c>
      <c r="V31" s="15">
        <v>1948</v>
      </c>
      <c r="W31" s="15" t="s">
        <v>1798</v>
      </c>
      <c r="X31" s="15" t="s">
        <v>2081</v>
      </c>
      <c r="Y31" s="15" t="s">
        <v>18</v>
      </c>
      <c r="Z31" s="15" t="s">
        <v>17</v>
      </c>
      <c r="AB31" s="15" t="s">
        <v>2087</v>
      </c>
      <c r="AC31" s="15" t="s">
        <v>2088</v>
      </c>
      <c r="AE31" s="15" t="s">
        <v>1784</v>
      </c>
      <c r="AF31" s="15" t="s">
        <v>2068</v>
      </c>
      <c r="AG31" s="15" t="s">
        <v>1805</v>
      </c>
      <c r="AH31" s="15" t="s">
        <v>2097</v>
      </c>
      <c r="AI31" s="15">
        <v>0</v>
      </c>
      <c r="AJ31" s="34">
        <v>1622</v>
      </c>
      <c r="AK31" s="34">
        <v>1622</v>
      </c>
      <c r="AL31" s="17" t="s">
        <v>432</v>
      </c>
      <c r="AM31" s="15">
        <v>0</v>
      </c>
      <c r="AN31" s="15">
        <v>-90</v>
      </c>
      <c r="AO31" s="27" t="s">
        <v>1240</v>
      </c>
      <c r="AP31" s="27" t="s">
        <v>1240</v>
      </c>
      <c r="AQ31" s="27"/>
      <c r="AR31" s="27"/>
      <c r="AS31" s="27" t="s">
        <v>1311</v>
      </c>
      <c r="AT31" s="15" t="s">
        <v>20</v>
      </c>
      <c r="AV31" s="15" t="s">
        <v>2104</v>
      </c>
      <c r="AX31" s="15" t="s">
        <v>2104</v>
      </c>
      <c r="AZ31" s="15" t="s">
        <v>2104</v>
      </c>
      <c r="BB31" s="15" t="s">
        <v>2104</v>
      </c>
      <c r="BC31" s="27"/>
      <c r="BD31" s="15" t="s">
        <v>2104</v>
      </c>
      <c r="BE31" s="15" t="s">
        <v>2104</v>
      </c>
      <c r="BF31" s="15" t="s">
        <v>2104</v>
      </c>
      <c r="BH31" s="15" t="s">
        <v>2104</v>
      </c>
      <c r="BI31" s="15" t="s">
        <v>45</v>
      </c>
      <c r="BJ31" s="17" t="s">
        <v>2104</v>
      </c>
      <c r="BK31" s="17" t="s">
        <v>45</v>
      </c>
      <c r="BL31" s="15" t="s">
        <v>2104</v>
      </c>
      <c r="BM31" s="15" t="s">
        <v>45</v>
      </c>
      <c r="BN31" s="15" t="s">
        <v>2104</v>
      </c>
      <c r="BO31" s="15" t="s">
        <v>45</v>
      </c>
      <c r="BP31" s="15" t="s">
        <v>2104</v>
      </c>
      <c r="BQ31" s="15" t="s">
        <v>45</v>
      </c>
      <c r="BR31" s="15" t="s">
        <v>2104</v>
      </c>
      <c r="BT31" s="15" t="s">
        <v>2104</v>
      </c>
      <c r="BV31" s="15" t="s">
        <v>2104</v>
      </c>
    </row>
    <row r="32" spans="1:75" ht="16.399999999999999" customHeight="1" x14ac:dyDescent="0.35">
      <c r="A32" s="15" t="s">
        <v>1201</v>
      </c>
      <c r="B32" s="15" t="s">
        <v>43</v>
      </c>
      <c r="C32" s="16" t="s">
        <v>1787</v>
      </c>
      <c r="D32" s="16" t="s">
        <v>2061</v>
      </c>
      <c r="E32" s="33">
        <v>45198</v>
      </c>
      <c r="F32" s="15" t="s">
        <v>1784</v>
      </c>
      <c r="G32" s="15" t="s">
        <v>2068</v>
      </c>
      <c r="H32" s="15" t="s">
        <v>25</v>
      </c>
      <c r="I32" s="15" t="s">
        <v>2070</v>
      </c>
      <c r="J32" s="34">
        <v>158405.16000000015</v>
      </c>
      <c r="K32" s="34">
        <v>615635.83000000007</v>
      </c>
      <c r="L32" s="35">
        <v>158888.02459999899</v>
      </c>
      <c r="M32" s="35">
        <v>615267.94339999999</v>
      </c>
      <c r="N32" s="35">
        <v>280.10000000000002</v>
      </c>
      <c r="P32" s="15" t="s">
        <v>7</v>
      </c>
      <c r="Q32" s="15" t="s">
        <v>2071</v>
      </c>
      <c r="R32" s="15" t="s">
        <v>7</v>
      </c>
      <c r="S32" s="15" t="s">
        <v>2071</v>
      </c>
      <c r="T32" s="33">
        <v>17948</v>
      </c>
      <c r="U32" s="33">
        <v>17987</v>
      </c>
      <c r="V32" s="15">
        <v>1949</v>
      </c>
      <c r="W32" s="15" t="s">
        <v>1798</v>
      </c>
      <c r="X32" s="15" t="s">
        <v>2081</v>
      </c>
      <c r="Y32" s="15" t="s">
        <v>18</v>
      </c>
      <c r="Z32" s="15" t="s">
        <v>17</v>
      </c>
      <c r="AB32" s="15" t="s">
        <v>2087</v>
      </c>
      <c r="AC32" s="15" t="s">
        <v>2088</v>
      </c>
      <c r="AE32" s="15" t="s">
        <v>1784</v>
      </c>
      <c r="AF32" s="15" t="s">
        <v>2068</v>
      </c>
      <c r="AG32" s="15" t="s">
        <v>1805</v>
      </c>
      <c r="AH32" s="15" t="s">
        <v>2097</v>
      </c>
      <c r="AI32" s="15">
        <v>0</v>
      </c>
      <c r="AJ32" s="34">
        <v>1360</v>
      </c>
      <c r="AK32" s="34">
        <v>1360</v>
      </c>
      <c r="AL32" s="17" t="s">
        <v>433</v>
      </c>
      <c r="AM32" s="15">
        <v>0</v>
      </c>
      <c r="AN32" s="15">
        <v>-90</v>
      </c>
      <c r="AO32" s="27" t="s">
        <v>1241</v>
      </c>
      <c r="AP32" s="27" t="s">
        <v>1241</v>
      </c>
      <c r="AQ32" s="27"/>
      <c r="AR32" s="27"/>
      <c r="AS32" s="27" t="s">
        <v>1311</v>
      </c>
      <c r="AT32" s="15" t="s">
        <v>20</v>
      </c>
      <c r="AV32" s="15" t="s">
        <v>2099</v>
      </c>
      <c r="AW32" s="15" t="s">
        <v>225</v>
      </c>
      <c r="AX32" s="15" t="s">
        <v>2104</v>
      </c>
      <c r="AZ32" s="15" t="s">
        <v>2104</v>
      </c>
      <c r="BB32" s="15" t="s">
        <v>2104</v>
      </c>
      <c r="BC32" s="27"/>
      <c r="BD32" s="15" t="s">
        <v>2104</v>
      </c>
      <c r="BE32" s="15" t="s">
        <v>2104</v>
      </c>
      <c r="BF32" s="15" t="s">
        <v>2104</v>
      </c>
      <c r="BH32" s="15" t="s">
        <v>2104</v>
      </c>
      <c r="BI32" s="15" t="s">
        <v>45</v>
      </c>
      <c r="BJ32" s="17" t="s">
        <v>2104</v>
      </c>
      <c r="BK32" s="17" t="s">
        <v>45</v>
      </c>
      <c r="BL32" s="15" t="s">
        <v>2104</v>
      </c>
      <c r="BM32" s="15" t="s">
        <v>45</v>
      </c>
      <c r="BN32" s="15" t="s">
        <v>2104</v>
      </c>
      <c r="BO32" s="15" t="s">
        <v>45</v>
      </c>
      <c r="BP32" s="15" t="s">
        <v>2099</v>
      </c>
      <c r="BQ32" s="15" t="s">
        <v>605</v>
      </c>
      <c r="BR32" s="15" t="s">
        <v>2104</v>
      </c>
      <c r="BT32" s="15" t="s">
        <v>2099</v>
      </c>
      <c r="BV32" s="15" t="s">
        <v>2104</v>
      </c>
    </row>
    <row r="33" spans="1:75" ht="16.399999999999999" customHeight="1" x14ac:dyDescent="0.35">
      <c r="A33" s="15" t="s">
        <v>1202</v>
      </c>
      <c r="B33" s="15" t="s">
        <v>400</v>
      </c>
      <c r="C33" s="16" t="s">
        <v>1787</v>
      </c>
      <c r="D33" s="16" t="s">
        <v>2061</v>
      </c>
      <c r="E33" s="33">
        <v>45198</v>
      </c>
      <c r="F33" s="15" t="s">
        <v>1784</v>
      </c>
      <c r="G33" s="15" t="s">
        <v>2068</v>
      </c>
      <c r="H33" s="15" t="s">
        <v>25</v>
      </c>
      <c r="I33" s="15" t="s">
        <v>2070</v>
      </c>
      <c r="J33" s="34">
        <v>156915</v>
      </c>
      <c r="K33" s="34">
        <v>616600</v>
      </c>
      <c r="L33" s="35">
        <v>157397.98719999901</v>
      </c>
      <c r="M33" s="35">
        <v>616231.91449999902</v>
      </c>
      <c r="N33" s="35">
        <v>214.74</v>
      </c>
      <c r="P33" s="15" t="s">
        <v>7</v>
      </c>
      <c r="Q33" s="15" t="s">
        <v>2071</v>
      </c>
      <c r="R33" s="15" t="s">
        <v>7</v>
      </c>
      <c r="S33" s="15" t="s">
        <v>2071</v>
      </c>
      <c r="T33" s="33">
        <v>17734</v>
      </c>
      <c r="U33" s="33">
        <v>17799</v>
      </c>
      <c r="V33" s="15">
        <v>1948</v>
      </c>
      <c r="W33" s="15" t="s">
        <v>1798</v>
      </c>
      <c r="X33" s="15" t="s">
        <v>2081</v>
      </c>
      <c r="Y33" s="15" t="s">
        <v>18</v>
      </c>
      <c r="Z33" s="15" t="s">
        <v>17</v>
      </c>
      <c r="AB33" s="15" t="s">
        <v>2087</v>
      </c>
      <c r="AC33" s="15" t="s">
        <v>2088</v>
      </c>
      <c r="AE33" s="15" t="s">
        <v>1784</v>
      </c>
      <c r="AF33" s="15" t="s">
        <v>2068</v>
      </c>
      <c r="AG33" s="15" t="s">
        <v>1805</v>
      </c>
      <c r="AH33" s="15" t="s">
        <v>2097</v>
      </c>
      <c r="AI33" s="15">
        <v>0</v>
      </c>
      <c r="AJ33" s="34">
        <v>1560</v>
      </c>
      <c r="AK33" s="34">
        <v>1560</v>
      </c>
      <c r="AL33" s="17" t="s">
        <v>434</v>
      </c>
      <c r="AM33" s="15">
        <v>0</v>
      </c>
      <c r="AN33" s="15">
        <v>-90</v>
      </c>
      <c r="AO33" s="27" t="s">
        <v>1241</v>
      </c>
      <c r="AP33" s="27" t="s">
        <v>1241</v>
      </c>
      <c r="AQ33" s="27"/>
      <c r="AR33" s="27"/>
      <c r="AS33" s="27" t="s">
        <v>1311</v>
      </c>
      <c r="AT33" s="15" t="s">
        <v>20</v>
      </c>
      <c r="AV33" s="15" t="s">
        <v>2104</v>
      </c>
      <c r="AX33" s="15" t="s">
        <v>2104</v>
      </c>
      <c r="AZ33" s="15" t="s">
        <v>2104</v>
      </c>
      <c r="BB33" s="15" t="s">
        <v>2104</v>
      </c>
      <c r="BC33" s="27"/>
      <c r="BD33" s="15" t="s">
        <v>2104</v>
      </c>
      <c r="BE33" s="15" t="s">
        <v>2104</v>
      </c>
      <c r="BF33" s="15" t="s">
        <v>2104</v>
      </c>
      <c r="BH33" s="15" t="s">
        <v>2104</v>
      </c>
      <c r="BI33" s="15" t="s">
        <v>45</v>
      </c>
      <c r="BJ33" s="17" t="s">
        <v>2104</v>
      </c>
      <c r="BK33" s="17" t="s">
        <v>45</v>
      </c>
      <c r="BL33" s="15" t="s">
        <v>2104</v>
      </c>
      <c r="BM33" s="15" t="s">
        <v>45</v>
      </c>
      <c r="BN33" s="15" t="s">
        <v>2104</v>
      </c>
      <c r="BO33" s="15" t="s">
        <v>45</v>
      </c>
      <c r="BP33" s="15" t="s">
        <v>2104</v>
      </c>
      <c r="BQ33" s="15" t="s">
        <v>45</v>
      </c>
      <c r="BR33" s="15" t="s">
        <v>2104</v>
      </c>
      <c r="BT33" s="15" t="s">
        <v>2104</v>
      </c>
      <c r="BV33" s="15" t="s">
        <v>2104</v>
      </c>
    </row>
    <row r="34" spans="1:75" ht="16.399999999999999" customHeight="1" x14ac:dyDescent="0.35">
      <c r="A34" s="15" t="s">
        <v>1218</v>
      </c>
      <c r="B34" s="15" t="s">
        <v>688</v>
      </c>
      <c r="C34" s="27" t="s">
        <v>1789</v>
      </c>
      <c r="D34" s="27" t="s">
        <v>2062</v>
      </c>
      <c r="E34" s="33">
        <v>45230</v>
      </c>
      <c r="F34" s="27" t="s">
        <v>1783</v>
      </c>
      <c r="G34" s="27" t="s">
        <v>2066</v>
      </c>
      <c r="H34" s="15" t="s">
        <v>24</v>
      </c>
      <c r="I34" s="15" t="s">
        <v>2069</v>
      </c>
      <c r="J34" s="34">
        <v>179970.23000000045</v>
      </c>
      <c r="K34" s="34">
        <v>589508.33000000007</v>
      </c>
      <c r="L34" s="35">
        <v>180453.87759999899</v>
      </c>
      <c r="M34" s="35">
        <v>589140.25409999897</v>
      </c>
      <c r="N34" s="35">
        <v>251.05</v>
      </c>
      <c r="P34" s="15" t="s">
        <v>7</v>
      </c>
      <c r="Q34" s="15" t="s">
        <v>2071</v>
      </c>
      <c r="R34" s="15" t="s">
        <v>7</v>
      </c>
      <c r="S34" s="15" t="s">
        <v>2071</v>
      </c>
      <c r="T34" s="33">
        <v>28474</v>
      </c>
      <c r="U34" s="33">
        <v>28534</v>
      </c>
      <c r="V34" s="27">
        <v>1978</v>
      </c>
      <c r="W34" s="27" t="s">
        <v>1798</v>
      </c>
      <c r="X34" s="27" t="s">
        <v>2081</v>
      </c>
      <c r="Y34" s="15" t="s">
        <v>16</v>
      </c>
      <c r="Z34" s="15" t="s">
        <v>18</v>
      </c>
      <c r="AB34" s="15" t="s">
        <v>2086</v>
      </c>
      <c r="AC34" s="15" t="s">
        <v>2087</v>
      </c>
      <c r="AE34" s="15" t="s">
        <v>11</v>
      </c>
      <c r="AF34" s="15" t="s">
        <v>2091</v>
      </c>
      <c r="AG34" s="15" t="s">
        <v>1805</v>
      </c>
      <c r="AH34" s="15" t="s">
        <v>2097</v>
      </c>
      <c r="AI34" s="15">
        <v>626</v>
      </c>
      <c r="AJ34" s="34">
        <v>2350</v>
      </c>
      <c r="AK34" s="34">
        <v>2350</v>
      </c>
      <c r="AL34" s="15" t="s">
        <v>815</v>
      </c>
      <c r="AM34" s="15">
        <v>0</v>
      </c>
      <c r="AN34" s="15">
        <v>-90</v>
      </c>
      <c r="AO34" s="27" t="s">
        <v>712</v>
      </c>
      <c r="AP34" s="27" t="s">
        <v>712</v>
      </c>
      <c r="AQ34" s="27" t="s">
        <v>816</v>
      </c>
      <c r="AR34" s="27" t="s">
        <v>816</v>
      </c>
      <c r="AS34" s="27" t="s">
        <v>1311</v>
      </c>
      <c r="AT34" s="15" t="s">
        <v>20</v>
      </c>
      <c r="AV34" s="15" t="s">
        <v>2099</v>
      </c>
      <c r="AW34" s="15" t="s">
        <v>1821</v>
      </c>
      <c r="AX34" s="15" t="s">
        <v>2104</v>
      </c>
      <c r="AZ34" s="15" t="s">
        <v>2099</v>
      </c>
      <c r="BA34" s="15">
        <v>2350</v>
      </c>
      <c r="BB34" s="15" t="s">
        <v>2099</v>
      </c>
      <c r="BC34" s="27">
        <v>72</v>
      </c>
      <c r="BD34" s="15" t="s">
        <v>2104</v>
      </c>
      <c r="BE34" s="15" t="s">
        <v>2099</v>
      </c>
      <c r="BF34" s="15" t="s">
        <v>2099</v>
      </c>
      <c r="BG34" s="15" t="s">
        <v>818</v>
      </c>
      <c r="BH34" s="15" t="s">
        <v>2099</v>
      </c>
      <c r="BI34" s="15" t="s">
        <v>819</v>
      </c>
      <c r="BJ34" s="15" t="s">
        <v>2099</v>
      </c>
      <c r="BL34" s="15" t="s">
        <v>2104</v>
      </c>
      <c r="BM34" s="15" t="s">
        <v>45</v>
      </c>
      <c r="BN34" s="15" t="s">
        <v>2104</v>
      </c>
      <c r="BO34" s="15" t="s">
        <v>45</v>
      </c>
      <c r="BP34" s="15" t="s">
        <v>2104</v>
      </c>
      <c r="BQ34" s="15" t="s">
        <v>45</v>
      </c>
      <c r="BR34" s="15" t="s">
        <v>2099</v>
      </c>
      <c r="BS34" s="15" t="s">
        <v>817</v>
      </c>
      <c r="BT34" s="15" t="s">
        <v>2099</v>
      </c>
      <c r="BV34" s="15" t="s">
        <v>2104</v>
      </c>
    </row>
    <row r="35" spans="1:75" ht="16.399999999999999" customHeight="1" x14ac:dyDescent="0.35">
      <c r="A35" s="15" t="s">
        <v>1172</v>
      </c>
      <c r="B35" s="15" t="s">
        <v>688</v>
      </c>
      <c r="C35" s="16" t="s">
        <v>1787</v>
      </c>
      <c r="D35" s="16" t="s">
        <v>2061</v>
      </c>
      <c r="E35" s="33">
        <v>45230</v>
      </c>
      <c r="F35" s="15" t="s">
        <v>1783</v>
      </c>
      <c r="G35" s="15" t="s">
        <v>2066</v>
      </c>
      <c r="H35" s="15" t="s">
        <v>24</v>
      </c>
      <c r="I35" s="15" t="s">
        <v>2069</v>
      </c>
      <c r="J35" s="34">
        <v>179970.23000000045</v>
      </c>
      <c r="K35" s="34">
        <v>589508.33000000007</v>
      </c>
      <c r="L35" s="35">
        <v>180453.87759999899</v>
      </c>
      <c r="M35" s="35">
        <v>589140.25409999897</v>
      </c>
      <c r="N35" s="35">
        <v>251.05</v>
      </c>
      <c r="P35" s="15" t="s">
        <v>7</v>
      </c>
      <c r="Q35" s="15" t="s">
        <v>2071</v>
      </c>
      <c r="R35" s="15" t="s">
        <v>7</v>
      </c>
      <c r="S35" s="15" t="s">
        <v>2071</v>
      </c>
      <c r="T35" s="33">
        <v>28543</v>
      </c>
      <c r="U35" s="33">
        <v>28562</v>
      </c>
      <c r="V35" s="15">
        <v>1978</v>
      </c>
      <c r="W35" s="15" t="s">
        <v>1798</v>
      </c>
      <c r="X35" s="15" t="s">
        <v>2081</v>
      </c>
      <c r="Y35" s="15" t="s">
        <v>18</v>
      </c>
      <c r="AB35" s="15" t="s">
        <v>2087</v>
      </c>
      <c r="AE35" s="15" t="s">
        <v>11</v>
      </c>
      <c r="AF35" s="15" t="s">
        <v>2091</v>
      </c>
      <c r="AG35" s="15" t="s">
        <v>1805</v>
      </c>
      <c r="AH35" s="15" t="s">
        <v>2097</v>
      </c>
      <c r="AI35" s="15">
        <v>626</v>
      </c>
      <c r="AJ35" s="15">
        <v>2200</v>
      </c>
      <c r="AK35" s="34">
        <v>2155</v>
      </c>
      <c r="AL35" s="15" t="s">
        <v>820</v>
      </c>
      <c r="AM35" s="15" t="s">
        <v>2108</v>
      </c>
      <c r="AO35" s="27" t="s">
        <v>712</v>
      </c>
      <c r="AP35" s="27" t="s">
        <v>712</v>
      </c>
      <c r="AQ35" s="27"/>
      <c r="AR35" s="27"/>
      <c r="AS35" s="27" t="s">
        <v>1311</v>
      </c>
      <c r="AT35" s="15" t="s">
        <v>20</v>
      </c>
      <c r="AV35" s="15" t="s">
        <v>2104</v>
      </c>
      <c r="AX35" s="15" t="s">
        <v>2104</v>
      </c>
      <c r="AZ35" s="15" t="s">
        <v>2099</v>
      </c>
      <c r="BA35" s="15" t="s">
        <v>822</v>
      </c>
      <c r="BB35" s="15" t="s">
        <v>2104</v>
      </c>
      <c r="BC35" s="27"/>
      <c r="BD35" s="15" t="s">
        <v>2104</v>
      </c>
      <c r="BE35" s="15" t="s">
        <v>2099</v>
      </c>
      <c r="BF35" s="15" t="s">
        <v>2099</v>
      </c>
      <c r="BG35" s="15" t="s">
        <v>823</v>
      </c>
      <c r="BH35" s="15" t="s">
        <v>2104</v>
      </c>
      <c r="BI35" s="15" t="s">
        <v>45</v>
      </c>
      <c r="BJ35" s="15" t="s">
        <v>2104</v>
      </c>
      <c r="BK35" s="15" t="s">
        <v>45</v>
      </c>
      <c r="BL35" s="15" t="s">
        <v>2104</v>
      </c>
      <c r="BM35" s="15" t="s">
        <v>45</v>
      </c>
      <c r="BN35" s="15" t="s">
        <v>2104</v>
      </c>
      <c r="BO35" s="15" t="s">
        <v>45</v>
      </c>
      <c r="BP35" s="15" t="s">
        <v>2104</v>
      </c>
      <c r="BQ35" s="15" t="s">
        <v>45</v>
      </c>
      <c r="BR35" s="15" t="s">
        <v>2099</v>
      </c>
      <c r="BS35" s="15" t="s">
        <v>821</v>
      </c>
      <c r="BT35" s="15" t="s">
        <v>2099</v>
      </c>
      <c r="BV35" s="15" t="s">
        <v>2104</v>
      </c>
    </row>
    <row r="36" spans="1:75" ht="16.399999999999999" customHeight="1" x14ac:dyDescent="0.35">
      <c r="A36" s="15" t="s">
        <v>1173</v>
      </c>
      <c r="B36" s="15" t="s">
        <v>688</v>
      </c>
      <c r="C36" s="16" t="s">
        <v>1787</v>
      </c>
      <c r="D36" s="16" t="s">
        <v>2061</v>
      </c>
      <c r="E36" s="33">
        <v>45230</v>
      </c>
      <c r="F36" s="15" t="s">
        <v>1783</v>
      </c>
      <c r="G36" s="15" t="s">
        <v>2066</v>
      </c>
      <c r="H36" s="15" t="s">
        <v>24</v>
      </c>
      <c r="I36" s="15" t="s">
        <v>2069</v>
      </c>
      <c r="J36" s="34">
        <v>179970.23000000045</v>
      </c>
      <c r="K36" s="34">
        <v>589508.33000000007</v>
      </c>
      <c r="L36" s="35">
        <v>180453.87759999899</v>
      </c>
      <c r="M36" s="35">
        <v>589140.25409999897</v>
      </c>
      <c r="N36" s="35">
        <v>251.05</v>
      </c>
      <c r="P36" s="15" t="s">
        <v>7</v>
      </c>
      <c r="Q36" s="15" t="s">
        <v>2071</v>
      </c>
      <c r="R36" s="15" t="s">
        <v>7</v>
      </c>
      <c r="S36" s="15" t="s">
        <v>2071</v>
      </c>
      <c r="T36" s="33">
        <v>37222</v>
      </c>
      <c r="U36" s="33">
        <v>37235</v>
      </c>
      <c r="V36" s="15">
        <v>2001</v>
      </c>
      <c r="W36" s="15" t="s">
        <v>1798</v>
      </c>
      <c r="X36" s="15" t="s">
        <v>2081</v>
      </c>
      <c r="Y36" s="15" t="s">
        <v>16</v>
      </c>
      <c r="Z36" s="15" t="s">
        <v>18</v>
      </c>
      <c r="AB36" s="15" t="s">
        <v>2086</v>
      </c>
      <c r="AC36" s="15" t="s">
        <v>2087</v>
      </c>
      <c r="AE36" s="15" t="s">
        <v>1797</v>
      </c>
      <c r="AF36" s="15" t="s">
        <v>2080</v>
      </c>
      <c r="AG36" s="15" t="s">
        <v>1804</v>
      </c>
      <c r="AH36" s="15" t="s">
        <v>2096</v>
      </c>
      <c r="AI36" s="34">
        <v>1330</v>
      </c>
      <c r="AJ36" s="34">
        <v>1421</v>
      </c>
      <c r="AK36" s="34">
        <v>1330</v>
      </c>
      <c r="AL36" s="15" t="s">
        <v>45</v>
      </c>
      <c r="AM36" s="15" t="s">
        <v>2108</v>
      </c>
      <c r="AO36" s="27" t="s">
        <v>712</v>
      </c>
      <c r="AP36" s="27" t="s">
        <v>712</v>
      </c>
      <c r="AQ36" s="27"/>
      <c r="AR36" s="27"/>
      <c r="AS36" s="27" t="s">
        <v>1311</v>
      </c>
      <c r="AT36" s="15" t="s">
        <v>20</v>
      </c>
      <c r="AV36" s="15" t="s">
        <v>2104</v>
      </c>
      <c r="AX36" s="15" t="s">
        <v>2104</v>
      </c>
      <c r="AZ36" s="15" t="s">
        <v>2099</v>
      </c>
      <c r="BA36" s="15">
        <v>1421.31</v>
      </c>
      <c r="BB36" s="15" t="s">
        <v>2099</v>
      </c>
      <c r="BC36" s="27"/>
      <c r="BD36" s="15" t="s">
        <v>2099</v>
      </c>
      <c r="BE36" s="15" t="s">
        <v>2099</v>
      </c>
      <c r="BF36" s="15" t="s">
        <v>2104</v>
      </c>
      <c r="BH36" s="15" t="s">
        <v>2104</v>
      </c>
      <c r="BI36" s="15" t="s">
        <v>45</v>
      </c>
      <c r="BJ36" s="15" t="s">
        <v>2104</v>
      </c>
      <c r="BK36" s="15" t="s">
        <v>45</v>
      </c>
      <c r="BL36" s="15" t="s">
        <v>2104</v>
      </c>
      <c r="BM36" s="15" t="s">
        <v>45</v>
      </c>
      <c r="BN36" s="15" t="s">
        <v>2104</v>
      </c>
      <c r="BO36" s="15" t="s">
        <v>45</v>
      </c>
      <c r="BP36" s="15" t="s">
        <v>2104</v>
      </c>
      <c r="BQ36" s="15" t="s">
        <v>45</v>
      </c>
      <c r="BR36" s="15" t="s">
        <v>2099</v>
      </c>
      <c r="BS36" s="15" t="s">
        <v>824</v>
      </c>
      <c r="BT36" s="15" t="s">
        <v>2099</v>
      </c>
      <c r="BV36" s="15" t="s">
        <v>2104</v>
      </c>
    </row>
    <row r="37" spans="1:75" ht="16.399999999999999" customHeight="1" x14ac:dyDescent="0.35">
      <c r="A37" s="15" t="s">
        <v>1006</v>
      </c>
      <c r="B37" s="15" t="s">
        <v>825</v>
      </c>
      <c r="C37" s="16" t="s">
        <v>1787</v>
      </c>
      <c r="D37" s="16" t="s">
        <v>2061</v>
      </c>
      <c r="E37" s="33">
        <v>45230</v>
      </c>
      <c r="F37" s="15" t="s">
        <v>1784</v>
      </c>
      <c r="G37" s="15" t="s">
        <v>2068</v>
      </c>
      <c r="H37" s="15" t="s">
        <v>25</v>
      </c>
      <c r="I37" s="15" t="s">
        <v>2070</v>
      </c>
      <c r="J37" s="34">
        <v>179608.63999999966</v>
      </c>
      <c r="K37" s="34">
        <v>590378.34999999963</v>
      </c>
      <c r="L37" s="35">
        <v>180092.85229999901</v>
      </c>
      <c r="M37" s="35">
        <v>590010.25289999903</v>
      </c>
      <c r="N37" s="35">
        <v>308.2</v>
      </c>
      <c r="P37" s="15" t="s">
        <v>7</v>
      </c>
      <c r="Q37" s="15" t="s">
        <v>2071</v>
      </c>
      <c r="R37" s="15" t="s">
        <v>7</v>
      </c>
      <c r="S37" s="15" t="s">
        <v>2071</v>
      </c>
      <c r="T37" s="33">
        <v>33176</v>
      </c>
      <c r="U37" s="33">
        <v>33213</v>
      </c>
      <c r="V37" s="15">
        <v>1990</v>
      </c>
      <c r="W37" s="15" t="s">
        <v>14</v>
      </c>
      <c r="X37" s="15" t="s">
        <v>2082</v>
      </c>
      <c r="AE37" s="15" t="s">
        <v>1784</v>
      </c>
      <c r="AF37" s="15" t="s">
        <v>2068</v>
      </c>
      <c r="AG37" s="15" t="s">
        <v>1805</v>
      </c>
      <c r="AH37" s="15" t="s">
        <v>2097</v>
      </c>
      <c r="AI37" s="15">
        <v>0</v>
      </c>
      <c r="AJ37" s="34">
        <v>1396</v>
      </c>
      <c r="AK37" s="34">
        <v>1396</v>
      </c>
      <c r="AL37" s="15" t="s">
        <v>826</v>
      </c>
      <c r="AM37" s="15">
        <v>0</v>
      </c>
      <c r="AN37" s="15">
        <v>-90</v>
      </c>
      <c r="AO37" s="27" t="s">
        <v>1251</v>
      </c>
      <c r="AP37" s="27" t="s">
        <v>712</v>
      </c>
      <c r="AQ37" s="27" t="s">
        <v>1252</v>
      </c>
      <c r="AR37" s="27" t="s">
        <v>1252</v>
      </c>
      <c r="AS37" s="27" t="s">
        <v>1311</v>
      </c>
      <c r="AT37" s="15" t="s">
        <v>20</v>
      </c>
      <c r="AV37" s="15" t="s">
        <v>2099</v>
      </c>
      <c r="AW37" s="15">
        <v>1313</v>
      </c>
      <c r="AX37" s="15" t="s">
        <v>2099</v>
      </c>
      <c r="AY37" s="15" t="s">
        <v>1835</v>
      </c>
      <c r="AZ37" s="15" t="s">
        <v>2099</v>
      </c>
      <c r="BA37" s="15">
        <v>1396</v>
      </c>
      <c r="BB37" s="15" t="s">
        <v>2099</v>
      </c>
      <c r="BC37" s="27">
        <v>78</v>
      </c>
      <c r="BD37" s="15" t="s">
        <v>2104</v>
      </c>
      <c r="BE37" s="15" t="s">
        <v>2099</v>
      </c>
      <c r="BF37" s="15" t="s">
        <v>2099</v>
      </c>
      <c r="BG37" s="15" t="s">
        <v>829</v>
      </c>
      <c r="BH37" s="15" t="s">
        <v>2099</v>
      </c>
      <c r="BI37" s="15" t="s">
        <v>830</v>
      </c>
      <c r="BJ37" s="15" t="s">
        <v>2099</v>
      </c>
      <c r="BK37" s="15" t="s">
        <v>831</v>
      </c>
      <c r="BL37" s="15" t="s">
        <v>2099</v>
      </c>
      <c r="BM37" s="15" t="s">
        <v>884</v>
      </c>
      <c r="BN37" s="15" t="s">
        <v>2099</v>
      </c>
      <c r="BO37" s="15" t="s">
        <v>832</v>
      </c>
      <c r="BP37" s="15" t="s">
        <v>2099</v>
      </c>
      <c r="BQ37" s="15" t="s">
        <v>833</v>
      </c>
      <c r="BR37" s="15" t="s">
        <v>2099</v>
      </c>
      <c r="BS37" s="15" t="s">
        <v>827</v>
      </c>
      <c r="BT37" s="15" t="s">
        <v>2099</v>
      </c>
      <c r="BV37" s="15" t="s">
        <v>2099</v>
      </c>
      <c r="BW37" s="15" t="s">
        <v>828</v>
      </c>
    </row>
    <row r="38" spans="1:75" ht="16.399999999999999" customHeight="1" x14ac:dyDescent="0.35">
      <c r="A38" s="15" t="s">
        <v>1120</v>
      </c>
      <c r="B38" s="15" t="s">
        <v>402</v>
      </c>
      <c r="C38" s="16" t="s">
        <v>1787</v>
      </c>
      <c r="D38" s="16" t="s">
        <v>2061</v>
      </c>
      <c r="E38" s="33">
        <v>45198</v>
      </c>
      <c r="F38" s="15" t="s">
        <v>1784</v>
      </c>
      <c r="G38" s="15" t="s">
        <v>2068</v>
      </c>
      <c r="H38" s="15" t="s">
        <v>25</v>
      </c>
      <c r="I38" s="15" t="s">
        <v>2070</v>
      </c>
      <c r="J38" s="34">
        <v>158350</v>
      </c>
      <c r="K38" s="69">
        <v>613000</v>
      </c>
      <c r="L38" s="67">
        <v>158833.090399999</v>
      </c>
      <c r="M38" s="67">
        <v>612631.91870000004</v>
      </c>
      <c r="N38" s="67">
        <v>238.8</v>
      </c>
      <c r="P38" s="15" t="s">
        <v>7</v>
      </c>
      <c r="Q38" s="15" t="s">
        <v>2071</v>
      </c>
      <c r="R38" s="15" t="s">
        <v>7</v>
      </c>
      <c r="S38" s="15" t="s">
        <v>2071</v>
      </c>
      <c r="T38" s="33">
        <v>19267</v>
      </c>
      <c r="U38" s="33">
        <v>19464</v>
      </c>
      <c r="V38" s="15">
        <v>1953</v>
      </c>
      <c r="W38" s="15" t="s">
        <v>1798</v>
      </c>
      <c r="X38" s="15" t="s">
        <v>2081</v>
      </c>
      <c r="Y38" s="15" t="s">
        <v>18</v>
      </c>
      <c r="Z38" s="15" t="s">
        <v>16</v>
      </c>
      <c r="AB38" s="15" t="s">
        <v>2087</v>
      </c>
      <c r="AC38" s="15" t="s">
        <v>2086</v>
      </c>
      <c r="AE38" s="15" t="s">
        <v>1784</v>
      </c>
      <c r="AF38" s="15" t="s">
        <v>2068</v>
      </c>
      <c r="AG38" s="15" t="s">
        <v>1805</v>
      </c>
      <c r="AH38" s="15" t="s">
        <v>2097</v>
      </c>
      <c r="AI38" s="15">
        <v>0</v>
      </c>
      <c r="AJ38" s="34">
        <v>1869</v>
      </c>
      <c r="AK38" s="34">
        <v>1869</v>
      </c>
      <c r="AL38" s="17" t="s">
        <v>440</v>
      </c>
      <c r="AM38" s="15">
        <v>0</v>
      </c>
      <c r="AN38" s="15">
        <v>-90</v>
      </c>
      <c r="AO38" s="27" t="s">
        <v>1242</v>
      </c>
      <c r="AP38" s="27" t="s">
        <v>1242</v>
      </c>
      <c r="AQ38" s="27"/>
      <c r="AR38" s="27"/>
      <c r="AS38" s="27" t="s">
        <v>1311</v>
      </c>
      <c r="AT38" s="15" t="s">
        <v>20</v>
      </c>
      <c r="AV38" s="15" t="s">
        <v>2104</v>
      </c>
      <c r="AX38" s="15" t="s">
        <v>2104</v>
      </c>
      <c r="AZ38" s="15" t="s">
        <v>2099</v>
      </c>
      <c r="BA38" s="15">
        <v>1025</v>
      </c>
      <c r="BB38" s="15" t="s">
        <v>2104</v>
      </c>
      <c r="BC38" s="27"/>
      <c r="BD38" s="15" t="s">
        <v>2104</v>
      </c>
      <c r="BE38" s="15" t="s">
        <v>2104</v>
      </c>
      <c r="BF38" s="15" t="s">
        <v>2104</v>
      </c>
      <c r="BH38" s="15" t="s">
        <v>2104</v>
      </c>
      <c r="BI38" s="15" t="s">
        <v>45</v>
      </c>
      <c r="BJ38" s="17" t="s">
        <v>2104</v>
      </c>
      <c r="BK38" s="17" t="s">
        <v>45</v>
      </c>
      <c r="BL38" s="15" t="s">
        <v>2104</v>
      </c>
      <c r="BM38" s="15" t="s">
        <v>45</v>
      </c>
      <c r="BN38" s="15" t="s">
        <v>2104</v>
      </c>
      <c r="BO38" s="15" t="s">
        <v>45</v>
      </c>
      <c r="BP38" s="15" t="s">
        <v>2099</v>
      </c>
      <c r="BQ38" s="15" t="s">
        <v>611</v>
      </c>
      <c r="BR38" s="15" t="s">
        <v>2104</v>
      </c>
      <c r="BT38" s="15" t="s">
        <v>2099</v>
      </c>
      <c r="BV38" s="15" t="s">
        <v>2104</v>
      </c>
    </row>
    <row r="39" spans="1:75" ht="16.399999999999999" customHeight="1" x14ac:dyDescent="0.35">
      <c r="A39" s="15" t="s">
        <v>1135</v>
      </c>
      <c r="B39" s="15" t="s">
        <v>410</v>
      </c>
      <c r="C39" s="16" t="s">
        <v>1788</v>
      </c>
      <c r="D39" s="16" t="s">
        <v>2060</v>
      </c>
      <c r="E39" s="33">
        <v>45198</v>
      </c>
      <c r="F39" s="15" t="s">
        <v>1783</v>
      </c>
      <c r="G39" s="15" t="s">
        <v>2066</v>
      </c>
      <c r="H39" s="15" t="s">
        <v>24</v>
      </c>
      <c r="I39" s="15" t="s">
        <v>2069</v>
      </c>
      <c r="J39" s="34">
        <v>168657.8200000003</v>
      </c>
      <c r="K39" s="69">
        <v>603960.25999999978</v>
      </c>
      <c r="L39" s="67">
        <v>169141.41</v>
      </c>
      <c r="M39" s="67">
        <v>603592.09809999994</v>
      </c>
      <c r="N39" s="67">
        <v>173.51</v>
      </c>
      <c r="P39" s="15" t="s">
        <v>7</v>
      </c>
      <c r="Q39" s="15" t="s">
        <v>2071</v>
      </c>
      <c r="R39" s="15" t="s">
        <v>7</v>
      </c>
      <c r="S39" s="15" t="s">
        <v>2071</v>
      </c>
      <c r="T39" s="33">
        <v>24785</v>
      </c>
      <c r="U39" s="33">
        <v>24890</v>
      </c>
      <c r="V39" s="15">
        <v>1968</v>
      </c>
      <c r="W39" s="15" t="s">
        <v>1798</v>
      </c>
      <c r="X39" s="15" t="s">
        <v>2081</v>
      </c>
      <c r="Y39" s="15" t="s">
        <v>18</v>
      </c>
      <c r="Z39" s="15" t="s">
        <v>16</v>
      </c>
      <c r="AB39" s="15" t="s">
        <v>2087</v>
      </c>
      <c r="AC39" s="15" t="s">
        <v>2086</v>
      </c>
      <c r="AE39" s="15" t="s">
        <v>1802</v>
      </c>
      <c r="AF39" s="15" t="s">
        <v>2090</v>
      </c>
      <c r="AG39" s="15" t="s">
        <v>1804</v>
      </c>
      <c r="AH39" s="15" t="s">
        <v>2096</v>
      </c>
      <c r="AI39" s="15">
        <v>1913</v>
      </c>
      <c r="AJ39" s="34">
        <v>3142</v>
      </c>
      <c r="AK39" s="34">
        <v>3142</v>
      </c>
      <c r="AL39" s="17" t="s">
        <v>456</v>
      </c>
      <c r="AM39" s="15">
        <v>0</v>
      </c>
      <c r="AN39" s="15">
        <v>-90</v>
      </c>
      <c r="AO39" s="27" t="s">
        <v>816</v>
      </c>
      <c r="AP39" s="27" t="s">
        <v>816</v>
      </c>
      <c r="AQ39" s="27" t="s">
        <v>712</v>
      </c>
      <c r="AR39" s="27"/>
      <c r="AS39" s="27" t="s">
        <v>475</v>
      </c>
      <c r="AT39" s="15" t="s">
        <v>20</v>
      </c>
      <c r="AV39" s="15" t="s">
        <v>2099</v>
      </c>
      <c r="AW39" s="15" t="s">
        <v>549</v>
      </c>
      <c r="AX39" s="15" t="s">
        <v>2099</v>
      </c>
      <c r="AY39" s="15" t="s">
        <v>550</v>
      </c>
      <c r="AZ39" s="15" t="s">
        <v>2099</v>
      </c>
      <c r="BA39" s="15">
        <v>2298.9</v>
      </c>
      <c r="BB39" s="15" t="s">
        <v>2099</v>
      </c>
      <c r="BC39" s="27">
        <v>55.3</v>
      </c>
      <c r="BD39" s="15" t="s">
        <v>2099</v>
      </c>
      <c r="BE39" s="15" t="s">
        <v>2099</v>
      </c>
      <c r="BF39" s="15" t="s">
        <v>2099</v>
      </c>
      <c r="BG39" s="17" t="s">
        <v>572</v>
      </c>
      <c r="BH39" s="15" t="s">
        <v>2104</v>
      </c>
      <c r="BI39" s="15" t="s">
        <v>45</v>
      </c>
      <c r="BJ39" s="17" t="s">
        <v>2099</v>
      </c>
      <c r="BK39" s="17" t="s">
        <v>588</v>
      </c>
      <c r="BL39" s="15" t="s">
        <v>2104</v>
      </c>
      <c r="BM39" s="15" t="s">
        <v>45</v>
      </c>
      <c r="BN39" s="15" t="s">
        <v>2104</v>
      </c>
      <c r="BO39" s="15" t="s">
        <v>45</v>
      </c>
      <c r="BP39" s="15" t="s">
        <v>2104</v>
      </c>
      <c r="BQ39" s="15" t="s">
        <v>45</v>
      </c>
      <c r="BR39" s="15" t="s">
        <v>2104</v>
      </c>
      <c r="BT39" s="15" t="s">
        <v>2099</v>
      </c>
      <c r="BV39" s="15" t="s">
        <v>2099</v>
      </c>
      <c r="BW39" s="15" t="s">
        <v>1989</v>
      </c>
    </row>
    <row r="40" spans="1:75" ht="16.399999999999999" customHeight="1" x14ac:dyDescent="0.35">
      <c r="A40" s="15" t="s">
        <v>1004</v>
      </c>
      <c r="B40" s="15" t="s">
        <v>410</v>
      </c>
      <c r="C40" s="16" t="s">
        <v>1788</v>
      </c>
      <c r="D40" s="16" t="s">
        <v>2060</v>
      </c>
      <c r="E40" s="33">
        <v>45260</v>
      </c>
      <c r="F40" s="15" t="s">
        <v>1785</v>
      </c>
      <c r="G40" s="15" t="s">
        <v>2067</v>
      </c>
      <c r="H40" s="15" t="s">
        <v>24</v>
      </c>
      <c r="I40" s="15" t="s">
        <v>2069</v>
      </c>
      <c r="J40" s="34">
        <v>166904.37</v>
      </c>
      <c r="K40" s="69">
        <v>603381.82999999996</v>
      </c>
      <c r="L40" s="67">
        <v>167387.40890000001</v>
      </c>
      <c r="M40" s="67">
        <v>603014.04870000004</v>
      </c>
      <c r="N40" s="67">
        <v>169.3</v>
      </c>
      <c r="O40" s="15">
        <v>169.42</v>
      </c>
      <c r="P40" s="15" t="s">
        <v>8</v>
      </c>
      <c r="Q40" s="15" t="s">
        <v>2072</v>
      </c>
      <c r="R40" s="15" t="s">
        <v>10</v>
      </c>
      <c r="S40" s="15" t="s">
        <v>2072</v>
      </c>
      <c r="T40" s="33">
        <v>38321</v>
      </c>
      <c r="U40" s="33">
        <v>38372</v>
      </c>
      <c r="V40" s="15">
        <v>2005</v>
      </c>
      <c r="W40" s="15" t="s">
        <v>1797</v>
      </c>
      <c r="X40" s="15" t="s">
        <v>2080</v>
      </c>
      <c r="AE40" s="15" t="s">
        <v>1797</v>
      </c>
      <c r="AF40" s="15" t="s">
        <v>2080</v>
      </c>
      <c r="AG40" s="15" t="s">
        <v>1804</v>
      </c>
      <c r="AH40" s="15" t="s">
        <v>2096</v>
      </c>
      <c r="AI40" s="34">
        <v>1583</v>
      </c>
      <c r="AJ40" s="34">
        <v>1583</v>
      </c>
      <c r="AK40" s="34">
        <v>1583</v>
      </c>
      <c r="AL40" s="15" t="s">
        <v>45</v>
      </c>
      <c r="AM40" s="15">
        <v>0</v>
      </c>
      <c r="AN40" s="15">
        <v>-90</v>
      </c>
      <c r="AO40" s="27" t="s">
        <v>1260</v>
      </c>
      <c r="AP40" s="27" t="s">
        <v>1260</v>
      </c>
      <c r="AQ40" s="27" t="s">
        <v>1261</v>
      </c>
      <c r="AR40" s="27" t="s">
        <v>1261</v>
      </c>
      <c r="AS40" s="27" t="s">
        <v>1261</v>
      </c>
      <c r="AT40" s="15" t="s">
        <v>20</v>
      </c>
      <c r="AV40" s="15" t="s">
        <v>2099</v>
      </c>
      <c r="AW40" s="15" t="s">
        <v>490</v>
      </c>
      <c r="AX40" s="15" t="s">
        <v>2099</v>
      </c>
      <c r="AY40" s="15" t="s">
        <v>490</v>
      </c>
      <c r="AZ40" s="15" t="s">
        <v>2099</v>
      </c>
      <c r="BA40" s="15">
        <v>1583.28</v>
      </c>
      <c r="BB40" s="15" t="s">
        <v>2099</v>
      </c>
      <c r="BC40" s="27">
        <v>61</v>
      </c>
      <c r="BD40" s="15" t="s">
        <v>2099</v>
      </c>
      <c r="BE40" s="15" t="s">
        <v>2099</v>
      </c>
      <c r="BF40" s="15" t="s">
        <v>2104</v>
      </c>
      <c r="BH40" s="15" t="s">
        <v>2104</v>
      </c>
      <c r="BI40" s="15" t="s">
        <v>45</v>
      </c>
      <c r="BJ40" s="15" t="s">
        <v>2104</v>
      </c>
      <c r="BK40" s="15" t="s">
        <v>45</v>
      </c>
      <c r="BL40" s="15" t="s">
        <v>2104</v>
      </c>
      <c r="BM40" s="15" t="s">
        <v>45</v>
      </c>
      <c r="BN40" s="15" t="s">
        <v>2104</v>
      </c>
      <c r="BO40" s="15" t="s">
        <v>45</v>
      </c>
      <c r="BP40" s="15" t="s">
        <v>2104</v>
      </c>
      <c r="BQ40" s="15" t="s">
        <v>45</v>
      </c>
      <c r="BR40" s="15" t="s">
        <v>2099</v>
      </c>
      <c r="BS40" s="15" t="s">
        <v>917</v>
      </c>
      <c r="BT40" s="15" t="s">
        <v>2099</v>
      </c>
      <c r="BV40" s="15" t="s">
        <v>2099</v>
      </c>
      <c r="BW40" s="15" t="s">
        <v>1990</v>
      </c>
    </row>
    <row r="41" spans="1:75" ht="16.399999999999999" customHeight="1" x14ac:dyDescent="0.35">
      <c r="A41" s="15" t="s">
        <v>1136</v>
      </c>
      <c r="B41" s="15" t="s">
        <v>406</v>
      </c>
      <c r="C41" s="16" t="s">
        <v>1787</v>
      </c>
      <c r="D41" s="16" t="s">
        <v>2061</v>
      </c>
      <c r="E41" s="33">
        <v>45198</v>
      </c>
      <c r="F41" s="15" t="s">
        <v>1784</v>
      </c>
      <c r="G41" s="15" t="s">
        <v>2068</v>
      </c>
      <c r="H41" s="15" t="s">
        <v>25</v>
      </c>
      <c r="I41" s="15" t="s">
        <v>2070</v>
      </c>
      <c r="J41" s="34">
        <v>162281.30999999959</v>
      </c>
      <c r="K41" s="69">
        <v>590972.80999999959</v>
      </c>
      <c r="L41" s="67">
        <v>162764.68019999901</v>
      </c>
      <c r="M41" s="67">
        <v>590604.82039999904</v>
      </c>
      <c r="N41" s="67">
        <v>182.24</v>
      </c>
      <c r="P41" s="15" t="s">
        <v>7</v>
      </c>
      <c r="Q41" s="15" t="s">
        <v>2071</v>
      </c>
      <c r="R41" s="15" t="s">
        <v>7</v>
      </c>
      <c r="S41" s="15" t="s">
        <v>2071</v>
      </c>
      <c r="T41" s="33">
        <v>32207</v>
      </c>
      <c r="U41" s="33">
        <v>32240</v>
      </c>
      <c r="V41" s="15">
        <v>1988</v>
      </c>
      <c r="W41" s="15" t="s">
        <v>1798</v>
      </c>
      <c r="X41" s="15" t="s">
        <v>2081</v>
      </c>
      <c r="Y41" s="15" t="s">
        <v>18</v>
      </c>
      <c r="Z41" s="15" t="s">
        <v>16</v>
      </c>
      <c r="AB41" s="15" t="s">
        <v>2087</v>
      </c>
      <c r="AC41" s="15" t="s">
        <v>2086</v>
      </c>
      <c r="AE41" s="15" t="s">
        <v>1784</v>
      </c>
      <c r="AF41" s="15" t="s">
        <v>2068</v>
      </c>
      <c r="AG41" s="15" t="s">
        <v>1805</v>
      </c>
      <c r="AH41" s="15" t="s">
        <v>2097</v>
      </c>
      <c r="AI41" s="15">
        <v>0</v>
      </c>
      <c r="AJ41" s="34">
        <v>1934</v>
      </c>
      <c r="AK41" s="34">
        <v>1934</v>
      </c>
      <c r="AL41" s="17" t="s">
        <v>457</v>
      </c>
      <c r="AM41" s="15">
        <v>0</v>
      </c>
      <c r="AN41" s="15">
        <v>-90</v>
      </c>
      <c r="AO41" s="27" t="s">
        <v>712</v>
      </c>
      <c r="AP41" s="27" t="s">
        <v>712</v>
      </c>
      <c r="AQ41" s="27"/>
      <c r="AR41" s="27"/>
      <c r="AS41" s="27" t="s">
        <v>1311</v>
      </c>
      <c r="AT41" s="15" t="s">
        <v>20</v>
      </c>
      <c r="AV41" s="15" t="s">
        <v>2099</v>
      </c>
      <c r="AW41" s="15" t="s">
        <v>551</v>
      </c>
      <c r="AX41" s="15" t="s">
        <v>2104</v>
      </c>
      <c r="AZ41" s="15" t="s">
        <v>2099</v>
      </c>
      <c r="BA41" s="15">
        <v>1934</v>
      </c>
      <c r="BB41" s="15" t="s">
        <v>2104</v>
      </c>
      <c r="BC41" s="27"/>
      <c r="BD41" s="15" t="s">
        <v>2104</v>
      </c>
      <c r="BE41" s="15" t="s">
        <v>2099</v>
      </c>
      <c r="BF41" s="15" t="s">
        <v>2104</v>
      </c>
      <c r="BH41" s="15" t="s">
        <v>2099</v>
      </c>
      <c r="BI41" s="17" t="s">
        <v>573</v>
      </c>
      <c r="BJ41" s="17" t="s">
        <v>2104</v>
      </c>
      <c r="BK41" s="17" t="s">
        <v>45</v>
      </c>
      <c r="BL41" s="15" t="s">
        <v>2099</v>
      </c>
      <c r="BM41" s="15" t="s">
        <v>1862</v>
      </c>
      <c r="BN41" s="15" t="s">
        <v>2099</v>
      </c>
      <c r="BO41" s="15" t="s">
        <v>624</v>
      </c>
      <c r="BP41" s="15" t="s">
        <v>2099</v>
      </c>
      <c r="BQ41" s="15" t="s">
        <v>625</v>
      </c>
      <c r="BR41" s="15" t="s">
        <v>2099</v>
      </c>
      <c r="BS41" s="15" t="s">
        <v>492</v>
      </c>
      <c r="BT41" s="15" t="s">
        <v>2099</v>
      </c>
      <c r="BV41" s="15" t="s">
        <v>2099</v>
      </c>
      <c r="BW41" s="15" t="s">
        <v>523</v>
      </c>
    </row>
    <row r="42" spans="1:75" ht="16.399999999999999" customHeight="1" x14ac:dyDescent="0.35">
      <c r="A42" s="15" t="s">
        <v>1230</v>
      </c>
      <c r="B42" s="15" t="s">
        <v>1231</v>
      </c>
      <c r="C42" s="16" t="s">
        <v>1787</v>
      </c>
      <c r="D42" s="16" t="s">
        <v>2061</v>
      </c>
      <c r="E42" s="33">
        <v>45260</v>
      </c>
      <c r="F42" s="27" t="s">
        <v>1784</v>
      </c>
      <c r="G42" s="27" t="s">
        <v>2068</v>
      </c>
      <c r="H42" s="15" t="s">
        <v>25</v>
      </c>
      <c r="I42" s="15" t="s">
        <v>2070</v>
      </c>
      <c r="J42" s="34">
        <v>85650</v>
      </c>
      <c r="K42" s="69">
        <v>539590</v>
      </c>
      <c r="L42" s="67">
        <v>86134.62</v>
      </c>
      <c r="M42" s="67">
        <v>539219.42000000004</v>
      </c>
      <c r="N42" s="68">
        <v>150</v>
      </c>
      <c r="P42" s="15" t="s">
        <v>2075</v>
      </c>
      <c r="Q42" s="15" t="s">
        <v>2075</v>
      </c>
      <c r="R42" s="15" t="s">
        <v>12</v>
      </c>
      <c r="S42" s="15" t="s">
        <v>2073</v>
      </c>
      <c r="T42" s="33">
        <v>32734</v>
      </c>
      <c r="U42" s="33">
        <v>32854</v>
      </c>
      <c r="V42" s="27">
        <v>1989</v>
      </c>
      <c r="W42" s="27" t="s">
        <v>14</v>
      </c>
      <c r="X42" s="27" t="s">
        <v>2082</v>
      </c>
      <c r="AE42" s="15" t="s">
        <v>1784</v>
      </c>
      <c r="AF42" s="15" t="s">
        <v>2068</v>
      </c>
      <c r="AG42" s="15" t="s">
        <v>20</v>
      </c>
      <c r="AH42" s="15" t="s">
        <v>2098</v>
      </c>
      <c r="AJ42" s="34">
        <v>1252</v>
      </c>
      <c r="AK42" s="34">
        <v>1252</v>
      </c>
      <c r="AM42" s="15">
        <v>0</v>
      </c>
      <c r="AN42" s="15">
        <v>-90</v>
      </c>
      <c r="AO42" s="27" t="s">
        <v>904</v>
      </c>
      <c r="AP42" s="27" t="s">
        <v>904</v>
      </c>
      <c r="AQ42" s="15" t="s">
        <v>1236</v>
      </c>
      <c r="AR42" s="15" t="s">
        <v>1236</v>
      </c>
      <c r="AS42" s="15" t="s">
        <v>1236</v>
      </c>
      <c r="AT42" s="15" t="s">
        <v>6</v>
      </c>
      <c r="AU42" s="15" t="s">
        <v>1232</v>
      </c>
      <c r="AV42" s="15" t="s">
        <v>2104</v>
      </c>
      <c r="AX42" s="15" t="s">
        <v>2104</v>
      </c>
      <c r="AZ42" s="15" t="s">
        <v>2104</v>
      </c>
      <c r="BC42" s="27"/>
      <c r="BL42" s="15" t="s">
        <v>2099</v>
      </c>
      <c r="BM42" s="15" t="s">
        <v>1866</v>
      </c>
      <c r="BN42" s="15" t="s">
        <v>2104</v>
      </c>
      <c r="BO42" s="15" t="s">
        <v>45</v>
      </c>
      <c r="BP42" s="15" t="s">
        <v>2104</v>
      </c>
      <c r="BQ42" s="15" t="s">
        <v>45</v>
      </c>
      <c r="BR42" s="15" t="s">
        <v>2099</v>
      </c>
      <c r="BS42" s="15" t="s">
        <v>1232</v>
      </c>
      <c r="BT42" s="15" t="s">
        <v>2099</v>
      </c>
      <c r="BV42" s="15" t="s">
        <v>2099</v>
      </c>
      <c r="BW42" s="15" t="s">
        <v>1991</v>
      </c>
    </row>
    <row r="43" spans="1:75" ht="16.399999999999999" customHeight="1" x14ac:dyDescent="0.35">
      <c r="A43" s="15" t="s">
        <v>1219</v>
      </c>
      <c r="B43" s="15" t="s">
        <v>834</v>
      </c>
      <c r="C43" s="16" t="s">
        <v>1787</v>
      </c>
      <c r="D43" s="16" t="s">
        <v>2061</v>
      </c>
      <c r="E43" s="33">
        <v>45230</v>
      </c>
      <c r="F43" s="27" t="s">
        <v>1784</v>
      </c>
      <c r="G43" s="27" t="s">
        <v>2068</v>
      </c>
      <c r="H43" s="15" t="s">
        <v>25</v>
      </c>
      <c r="I43" s="15" t="s">
        <v>2070</v>
      </c>
      <c r="J43" s="34">
        <v>139240</v>
      </c>
      <c r="K43" s="69">
        <v>597120</v>
      </c>
      <c r="L43" s="67">
        <v>139723.31789999999</v>
      </c>
      <c r="M43" s="67">
        <v>596751.29789999896</v>
      </c>
      <c r="N43" s="67">
        <v>183</v>
      </c>
      <c r="P43" s="15" t="s">
        <v>7</v>
      </c>
      <c r="Q43" s="15" t="s">
        <v>2071</v>
      </c>
      <c r="R43" s="15" t="s">
        <v>7</v>
      </c>
      <c r="S43" s="15" t="s">
        <v>2071</v>
      </c>
      <c r="T43" s="33">
        <v>21359</v>
      </c>
      <c r="U43" s="33">
        <v>21423</v>
      </c>
      <c r="V43" s="27">
        <v>1958</v>
      </c>
      <c r="W43" s="27" t="s">
        <v>1798</v>
      </c>
      <c r="X43" s="27" t="s">
        <v>2081</v>
      </c>
      <c r="Y43" s="15" t="s">
        <v>16</v>
      </c>
      <c r="Z43" s="15" t="s">
        <v>18</v>
      </c>
      <c r="AB43" s="15" t="s">
        <v>2086</v>
      </c>
      <c r="AC43" s="15" t="s">
        <v>2087</v>
      </c>
      <c r="AE43" s="15" t="s">
        <v>1784</v>
      </c>
      <c r="AF43" s="15" t="s">
        <v>2068</v>
      </c>
      <c r="AG43" s="15" t="s">
        <v>1805</v>
      </c>
      <c r="AH43" s="15" t="s">
        <v>2097</v>
      </c>
      <c r="AI43" s="15">
        <v>0</v>
      </c>
      <c r="AJ43" s="34">
        <v>1582</v>
      </c>
      <c r="AK43" s="34">
        <v>1582</v>
      </c>
      <c r="AL43" s="15" t="s">
        <v>835</v>
      </c>
      <c r="AM43" s="15">
        <v>0</v>
      </c>
      <c r="AN43" s="15">
        <v>-90</v>
      </c>
      <c r="AO43" s="27" t="s">
        <v>902</v>
      </c>
      <c r="AP43" s="27" t="s">
        <v>902</v>
      </c>
      <c r="AQ43" s="27"/>
      <c r="AR43" s="27"/>
      <c r="AS43" s="27" t="s">
        <v>1311</v>
      </c>
      <c r="AT43" s="15" t="s">
        <v>20</v>
      </c>
      <c r="AV43" s="15" t="s">
        <v>2104</v>
      </c>
      <c r="AX43" s="15" t="s">
        <v>2104</v>
      </c>
      <c r="AZ43" s="15" t="s">
        <v>2099</v>
      </c>
      <c r="BA43" s="15">
        <v>1580</v>
      </c>
      <c r="BB43" s="15" t="s">
        <v>2104</v>
      </c>
      <c r="BC43" s="27"/>
      <c r="BD43" s="15" t="s">
        <v>2104</v>
      </c>
      <c r="BE43" s="15" t="s">
        <v>2104</v>
      </c>
      <c r="BF43" s="15" t="s">
        <v>2104</v>
      </c>
      <c r="BH43" s="15" t="s">
        <v>2104</v>
      </c>
      <c r="BI43" s="15" t="s">
        <v>45</v>
      </c>
      <c r="BJ43" s="15" t="s">
        <v>2104</v>
      </c>
      <c r="BK43" s="15" t="s">
        <v>45</v>
      </c>
      <c r="BL43" s="15" t="s">
        <v>2104</v>
      </c>
      <c r="BM43" s="15" t="s">
        <v>45</v>
      </c>
      <c r="BN43" s="15" t="s">
        <v>2104</v>
      </c>
      <c r="BO43" s="15" t="s">
        <v>45</v>
      </c>
      <c r="BP43" s="15" t="s">
        <v>2099</v>
      </c>
      <c r="BQ43" s="15" t="s">
        <v>836</v>
      </c>
      <c r="BR43" s="15" t="s">
        <v>2104</v>
      </c>
      <c r="BT43" s="15" t="s">
        <v>2099</v>
      </c>
      <c r="BV43" s="15" t="s">
        <v>2104</v>
      </c>
    </row>
    <row r="44" spans="1:75" ht="16.399999999999999" customHeight="1" x14ac:dyDescent="0.35">
      <c r="A44" s="15" t="s">
        <v>1174</v>
      </c>
      <c r="B44" s="15" t="s">
        <v>837</v>
      </c>
      <c r="C44" s="16" t="s">
        <v>1787</v>
      </c>
      <c r="D44" s="16" t="s">
        <v>2061</v>
      </c>
      <c r="E44" s="33">
        <v>45230</v>
      </c>
      <c r="F44" s="27" t="s">
        <v>1784</v>
      </c>
      <c r="G44" s="27" t="s">
        <v>2068</v>
      </c>
      <c r="H44" s="15" t="s">
        <v>25</v>
      </c>
      <c r="I44" s="15" t="s">
        <v>2070</v>
      </c>
      <c r="J44" s="34">
        <v>140702.58999999985</v>
      </c>
      <c r="K44" s="69">
        <v>598603.21999999974</v>
      </c>
      <c r="L44" s="67">
        <v>141186.293999999</v>
      </c>
      <c r="M44" s="67">
        <v>598234.34779999906</v>
      </c>
      <c r="N44" s="67">
        <v>190.25</v>
      </c>
      <c r="P44" s="15" t="s">
        <v>7</v>
      </c>
      <c r="Q44" s="15" t="s">
        <v>2071</v>
      </c>
      <c r="R44" s="15" t="s">
        <v>7</v>
      </c>
      <c r="S44" s="15" t="s">
        <v>2071</v>
      </c>
      <c r="T44" s="33">
        <v>25497</v>
      </c>
      <c r="U44" s="33">
        <v>25536</v>
      </c>
      <c r="V44" s="27">
        <v>1969</v>
      </c>
      <c r="W44" s="27" t="s">
        <v>1798</v>
      </c>
      <c r="X44" s="27" t="s">
        <v>2081</v>
      </c>
      <c r="Y44" s="15" t="s">
        <v>16</v>
      </c>
      <c r="Z44" s="15" t="s">
        <v>18</v>
      </c>
      <c r="AB44" s="15" t="s">
        <v>2086</v>
      </c>
      <c r="AC44" s="15" t="s">
        <v>2087</v>
      </c>
      <c r="AE44" s="15" t="s">
        <v>1784</v>
      </c>
      <c r="AF44" s="15" t="s">
        <v>2068</v>
      </c>
      <c r="AG44" s="15" t="s">
        <v>1805</v>
      </c>
      <c r="AH44" s="15" t="s">
        <v>2097</v>
      </c>
      <c r="AI44" s="15">
        <v>0</v>
      </c>
      <c r="AJ44" s="34">
        <v>1487</v>
      </c>
      <c r="AK44" s="34">
        <v>1487</v>
      </c>
      <c r="AL44" s="15" t="s">
        <v>838</v>
      </c>
      <c r="AM44" s="15">
        <v>0</v>
      </c>
      <c r="AN44" s="15">
        <v>-90</v>
      </c>
      <c r="AO44" s="27" t="s">
        <v>712</v>
      </c>
      <c r="AP44" s="27" t="s">
        <v>712</v>
      </c>
      <c r="AQ44" s="27"/>
      <c r="AR44" s="27"/>
      <c r="AS44" s="27" t="s">
        <v>1311</v>
      </c>
      <c r="AT44" s="15" t="s">
        <v>20</v>
      </c>
      <c r="AV44" s="15" t="s">
        <v>2104</v>
      </c>
      <c r="AX44" s="15" t="s">
        <v>2104</v>
      </c>
      <c r="AZ44" s="15" t="s">
        <v>2099</v>
      </c>
      <c r="BA44" s="15">
        <v>1484.6</v>
      </c>
      <c r="BB44" s="15" t="s">
        <v>2101</v>
      </c>
      <c r="BC44" s="27"/>
      <c r="BD44" s="15" t="s">
        <v>2104</v>
      </c>
      <c r="BE44" s="15" t="s">
        <v>2099</v>
      </c>
      <c r="BF44" s="15" t="s">
        <v>2099</v>
      </c>
      <c r="BG44" s="15" t="s">
        <v>840</v>
      </c>
      <c r="BH44" s="15" t="s">
        <v>2099</v>
      </c>
      <c r="BI44" s="15" t="s">
        <v>841</v>
      </c>
      <c r="BJ44" s="15" t="s">
        <v>2099</v>
      </c>
      <c r="BK44" s="15" t="s">
        <v>841</v>
      </c>
      <c r="BL44" s="15" t="s">
        <v>2104</v>
      </c>
      <c r="BM44" s="15" t="s">
        <v>45</v>
      </c>
      <c r="BN44" s="15" t="s">
        <v>2104</v>
      </c>
      <c r="BO44" s="15" t="s">
        <v>45</v>
      </c>
      <c r="BP44" s="15" t="s">
        <v>2099</v>
      </c>
      <c r="BQ44" s="15" t="s">
        <v>842</v>
      </c>
      <c r="BR44" s="15" t="s">
        <v>2104</v>
      </c>
      <c r="BT44" s="15" t="s">
        <v>2099</v>
      </c>
      <c r="BV44" s="15" t="s">
        <v>2099</v>
      </c>
      <c r="BW44" s="15" t="s">
        <v>839</v>
      </c>
    </row>
    <row r="45" spans="1:75" ht="16.399999999999999" customHeight="1" x14ac:dyDescent="0.35">
      <c r="A45" s="15" t="s">
        <v>1119</v>
      </c>
      <c r="B45" s="15" t="s">
        <v>401</v>
      </c>
      <c r="C45" s="27" t="s">
        <v>1789</v>
      </c>
      <c r="D45" s="27" t="s">
        <v>2062</v>
      </c>
      <c r="E45" s="33">
        <v>45198</v>
      </c>
      <c r="F45" s="15" t="s">
        <v>1783</v>
      </c>
      <c r="G45" s="15" t="s">
        <v>2066</v>
      </c>
      <c r="H45" s="15" t="s">
        <v>24</v>
      </c>
      <c r="I45" s="15" t="s">
        <v>2069</v>
      </c>
      <c r="J45" s="34">
        <v>161336</v>
      </c>
      <c r="K45" s="69">
        <v>612107</v>
      </c>
      <c r="L45" s="67">
        <v>161819.139399999</v>
      </c>
      <c r="M45" s="67">
        <v>611738.98599999899</v>
      </c>
      <c r="N45" s="67">
        <v>184</v>
      </c>
      <c r="P45" s="15" t="s">
        <v>7</v>
      </c>
      <c r="Q45" s="15" t="s">
        <v>2071</v>
      </c>
      <c r="R45" s="15" t="s">
        <v>7</v>
      </c>
      <c r="S45" s="15" t="s">
        <v>2071</v>
      </c>
      <c r="T45" s="33">
        <v>21792</v>
      </c>
      <c r="U45" s="33">
        <v>21938</v>
      </c>
      <c r="V45" s="15">
        <v>1960</v>
      </c>
      <c r="W45" s="15" t="s">
        <v>1798</v>
      </c>
      <c r="X45" s="15" t="s">
        <v>2081</v>
      </c>
      <c r="Y45" s="15" t="s">
        <v>16</v>
      </c>
      <c r="Z45" s="15" t="s">
        <v>18</v>
      </c>
      <c r="AB45" s="15" t="s">
        <v>2086</v>
      </c>
      <c r="AC45" s="15" t="s">
        <v>2087</v>
      </c>
      <c r="AE45" s="15" t="s">
        <v>1797</v>
      </c>
      <c r="AF45" s="15" t="s">
        <v>2080</v>
      </c>
      <c r="AG45" s="15" t="s">
        <v>1804</v>
      </c>
      <c r="AH45" s="15" t="s">
        <v>2096</v>
      </c>
      <c r="AI45" s="15">
        <v>2370</v>
      </c>
      <c r="AJ45" s="34">
        <v>2534</v>
      </c>
      <c r="AK45" s="34">
        <v>2534</v>
      </c>
      <c r="AL45" s="17" t="s">
        <v>439</v>
      </c>
      <c r="AM45" s="15">
        <v>0</v>
      </c>
      <c r="AN45" s="15">
        <v>-90</v>
      </c>
      <c r="AO45" s="27" t="s">
        <v>902</v>
      </c>
      <c r="AP45" s="27" t="s">
        <v>902</v>
      </c>
      <c r="AQ45" s="27"/>
      <c r="AR45" s="27"/>
      <c r="AS45" s="27" t="s">
        <v>1311</v>
      </c>
      <c r="AT45" s="15" t="s">
        <v>20</v>
      </c>
      <c r="AV45" s="15" t="s">
        <v>2099</v>
      </c>
      <c r="AW45" s="15" t="s">
        <v>152</v>
      </c>
      <c r="AX45" s="15" t="s">
        <v>2104</v>
      </c>
      <c r="AZ45" s="15" t="s">
        <v>2099</v>
      </c>
      <c r="BA45" s="15">
        <v>2500</v>
      </c>
      <c r="BB45" s="15" t="s">
        <v>2104</v>
      </c>
      <c r="BC45" s="27"/>
      <c r="BD45" s="15" t="s">
        <v>2099</v>
      </c>
      <c r="BE45" s="15" t="s">
        <v>2104</v>
      </c>
      <c r="BF45" s="15" t="s">
        <v>2104</v>
      </c>
      <c r="BH45" s="15" t="s">
        <v>2099</v>
      </c>
      <c r="BI45" s="17" t="s">
        <v>566</v>
      </c>
      <c r="BJ45" s="17" t="s">
        <v>2099</v>
      </c>
      <c r="BK45" s="17" t="s">
        <v>585</v>
      </c>
      <c r="BL45" s="15" t="s">
        <v>2104</v>
      </c>
      <c r="BM45" s="15" t="s">
        <v>45</v>
      </c>
      <c r="BN45" s="15" t="s">
        <v>2104</v>
      </c>
      <c r="BO45" s="15" t="s">
        <v>45</v>
      </c>
      <c r="BP45" s="15" t="s">
        <v>2099</v>
      </c>
      <c r="BQ45" s="15" t="s">
        <v>610</v>
      </c>
      <c r="BR45" s="15" t="s">
        <v>2104</v>
      </c>
      <c r="BT45" s="15" t="s">
        <v>2099</v>
      </c>
      <c r="BV45" s="15" t="s">
        <v>2104</v>
      </c>
    </row>
    <row r="46" spans="1:75" ht="16.399999999999999" customHeight="1" x14ac:dyDescent="0.35">
      <c r="A46" s="15" t="s">
        <v>1215</v>
      </c>
      <c r="B46" s="15" t="s">
        <v>411</v>
      </c>
      <c r="C46" s="16" t="s">
        <v>1787</v>
      </c>
      <c r="D46" s="16" t="s">
        <v>2061</v>
      </c>
      <c r="E46" s="33">
        <v>45198</v>
      </c>
      <c r="F46" s="15" t="s">
        <v>1784</v>
      </c>
      <c r="G46" s="15" t="s">
        <v>2068</v>
      </c>
      <c r="H46" s="15" t="s">
        <v>25</v>
      </c>
      <c r="I46" s="15" t="s">
        <v>2070</v>
      </c>
      <c r="J46" s="34">
        <v>171935.5700000003</v>
      </c>
      <c r="K46" s="69">
        <v>600649.24000000022</v>
      </c>
      <c r="L46" s="67">
        <v>172419.52299999999</v>
      </c>
      <c r="M46" s="67">
        <v>600281.15130000003</v>
      </c>
      <c r="N46" s="67">
        <v>248</v>
      </c>
      <c r="P46" s="15" t="s">
        <v>7</v>
      </c>
      <c r="Q46" s="15" t="s">
        <v>2071</v>
      </c>
      <c r="R46" s="15" t="s">
        <v>7</v>
      </c>
      <c r="S46" s="15" t="s">
        <v>2071</v>
      </c>
      <c r="T46" s="33">
        <v>19799</v>
      </c>
      <c r="U46" s="33">
        <v>20102</v>
      </c>
      <c r="V46" s="15">
        <v>1955</v>
      </c>
      <c r="W46" s="15" t="s">
        <v>1798</v>
      </c>
      <c r="X46" s="15" t="s">
        <v>2081</v>
      </c>
      <c r="Y46" s="15" t="s">
        <v>16</v>
      </c>
      <c r="Z46" s="15" t="s">
        <v>18</v>
      </c>
      <c r="AB46" s="15" t="s">
        <v>2086</v>
      </c>
      <c r="AC46" s="15" t="s">
        <v>2087</v>
      </c>
      <c r="AE46" s="15" t="s">
        <v>1784</v>
      </c>
      <c r="AF46" s="15" t="s">
        <v>2068</v>
      </c>
      <c r="AG46" s="15" t="s">
        <v>1805</v>
      </c>
      <c r="AH46" s="15" t="s">
        <v>2097</v>
      </c>
      <c r="AI46" s="15">
        <v>0</v>
      </c>
      <c r="AJ46" s="34">
        <v>2595</v>
      </c>
      <c r="AK46" s="34">
        <v>2595</v>
      </c>
      <c r="AL46" s="17" t="s">
        <v>458</v>
      </c>
      <c r="AM46" s="15">
        <v>0</v>
      </c>
      <c r="AN46" s="15">
        <v>-90</v>
      </c>
      <c r="AO46" s="27" t="s">
        <v>1241</v>
      </c>
      <c r="AP46" s="27" t="s">
        <v>1241</v>
      </c>
      <c r="AQ46" s="27"/>
      <c r="AR46" s="27"/>
      <c r="AS46" s="27" t="s">
        <v>1311</v>
      </c>
      <c r="AT46" s="15" t="s">
        <v>6</v>
      </c>
      <c r="AU46" s="15" t="s">
        <v>493</v>
      </c>
      <c r="AV46" s="15" t="s">
        <v>2104</v>
      </c>
      <c r="AX46" s="15" t="s">
        <v>2104</v>
      </c>
      <c r="AZ46" s="15" t="s">
        <v>2099</v>
      </c>
      <c r="BA46" s="15">
        <v>2590</v>
      </c>
      <c r="BB46" s="15" t="s">
        <v>2104</v>
      </c>
      <c r="BC46" s="27"/>
      <c r="BD46" s="15" t="s">
        <v>2104</v>
      </c>
      <c r="BE46" s="15" t="s">
        <v>2104</v>
      </c>
      <c r="BF46" s="15" t="s">
        <v>2104</v>
      </c>
      <c r="BH46" s="15" t="s">
        <v>2104</v>
      </c>
      <c r="BI46" s="15" t="s">
        <v>45</v>
      </c>
      <c r="BJ46" s="17" t="s">
        <v>2104</v>
      </c>
      <c r="BK46" s="17" t="s">
        <v>45</v>
      </c>
      <c r="BL46" s="15" t="s">
        <v>2104</v>
      </c>
      <c r="BM46" s="15" t="s">
        <v>45</v>
      </c>
      <c r="BN46" s="15" t="s">
        <v>2104</v>
      </c>
      <c r="BO46" s="15" t="s">
        <v>45</v>
      </c>
      <c r="BP46" s="15" t="s">
        <v>2099</v>
      </c>
      <c r="BQ46" s="15" t="s">
        <v>626</v>
      </c>
      <c r="BR46" s="15" t="s">
        <v>2104</v>
      </c>
      <c r="BT46" s="15" t="s">
        <v>2099</v>
      </c>
      <c r="BV46" s="15" t="s">
        <v>2099</v>
      </c>
      <c r="BW46" s="15" t="s">
        <v>524</v>
      </c>
    </row>
    <row r="47" spans="1:75" ht="16.399999999999999" customHeight="1" x14ac:dyDescent="0.35">
      <c r="A47" s="15" t="s">
        <v>1144</v>
      </c>
      <c r="B47" s="15" t="s">
        <v>417</v>
      </c>
      <c r="C47" s="16" t="s">
        <v>1787</v>
      </c>
      <c r="D47" s="16" t="s">
        <v>2061</v>
      </c>
      <c r="E47" s="33">
        <v>45198</v>
      </c>
      <c r="F47" s="15" t="s">
        <v>1784</v>
      </c>
      <c r="G47" s="15" t="s">
        <v>2068</v>
      </c>
      <c r="H47" s="15" t="s">
        <v>25</v>
      </c>
      <c r="I47" s="15" t="s">
        <v>2070</v>
      </c>
      <c r="J47" s="34">
        <v>170745</v>
      </c>
      <c r="K47" s="69">
        <v>600670</v>
      </c>
      <c r="L47" s="67">
        <v>171228.51180000001</v>
      </c>
      <c r="M47" s="67">
        <v>600302.12139999901</v>
      </c>
      <c r="N47" s="67">
        <v>216</v>
      </c>
      <c r="P47" s="15" t="s">
        <v>7</v>
      </c>
      <c r="Q47" s="15" t="s">
        <v>2071</v>
      </c>
      <c r="R47" s="15" t="s">
        <v>7</v>
      </c>
      <c r="S47" s="15" t="s">
        <v>2071</v>
      </c>
      <c r="T47" s="33">
        <v>20709</v>
      </c>
      <c r="U47" s="33">
        <v>20728</v>
      </c>
      <c r="V47" s="15">
        <v>1956</v>
      </c>
      <c r="W47" s="15" t="s">
        <v>1798</v>
      </c>
      <c r="X47" s="15" t="s">
        <v>2081</v>
      </c>
      <c r="Y47" s="15" t="s">
        <v>16</v>
      </c>
      <c r="Z47" s="15" t="s">
        <v>18</v>
      </c>
      <c r="AB47" s="15" t="s">
        <v>2086</v>
      </c>
      <c r="AC47" s="15" t="s">
        <v>2087</v>
      </c>
      <c r="AE47" s="15" t="s">
        <v>1784</v>
      </c>
      <c r="AF47" s="15" t="s">
        <v>2068</v>
      </c>
      <c r="AG47" s="15" t="s">
        <v>20</v>
      </c>
      <c r="AH47" s="15" t="s">
        <v>2098</v>
      </c>
      <c r="AI47" s="15">
        <v>0</v>
      </c>
      <c r="AJ47" s="34">
        <v>863</v>
      </c>
      <c r="AK47" s="34">
        <v>863</v>
      </c>
      <c r="AL47" s="17" t="s">
        <v>466</v>
      </c>
      <c r="AM47" s="15">
        <v>0</v>
      </c>
      <c r="AN47" s="15">
        <v>-90</v>
      </c>
      <c r="AO47" s="27" t="s">
        <v>902</v>
      </c>
      <c r="AP47" s="27" t="s">
        <v>902</v>
      </c>
      <c r="AQ47" s="27"/>
      <c r="AR47" s="27"/>
      <c r="AS47" s="27" t="s">
        <v>1311</v>
      </c>
      <c r="AT47" s="15" t="s">
        <v>20</v>
      </c>
      <c r="AV47" s="15" t="s">
        <v>2104</v>
      </c>
      <c r="AX47" s="15" t="s">
        <v>2104</v>
      </c>
      <c r="AZ47" s="15" t="s">
        <v>2104</v>
      </c>
      <c r="BB47" s="15" t="s">
        <v>2104</v>
      </c>
      <c r="BC47" s="27"/>
      <c r="BD47" s="15" t="s">
        <v>2104</v>
      </c>
      <c r="BE47" s="15" t="s">
        <v>2104</v>
      </c>
      <c r="BF47" s="15" t="s">
        <v>2104</v>
      </c>
      <c r="BH47" s="15" t="s">
        <v>2104</v>
      </c>
      <c r="BI47" s="15" t="s">
        <v>45</v>
      </c>
      <c r="BJ47" s="17" t="s">
        <v>2104</v>
      </c>
      <c r="BK47" s="17" t="s">
        <v>45</v>
      </c>
      <c r="BL47" s="15" t="s">
        <v>2104</v>
      </c>
      <c r="BM47" s="15" t="s">
        <v>45</v>
      </c>
      <c r="BN47" s="15" t="s">
        <v>2104</v>
      </c>
      <c r="BO47" s="15" t="s">
        <v>45</v>
      </c>
      <c r="BP47" s="15" t="s">
        <v>2099</v>
      </c>
      <c r="BQ47" s="15" t="s">
        <v>632</v>
      </c>
      <c r="BR47" s="15" t="s">
        <v>2104</v>
      </c>
      <c r="BT47" s="15" t="s">
        <v>2104</v>
      </c>
      <c r="BV47" s="15" t="s">
        <v>2104</v>
      </c>
    </row>
    <row r="48" spans="1:75" ht="16.399999999999999" customHeight="1" x14ac:dyDescent="0.35">
      <c r="A48" s="15" t="s">
        <v>1145</v>
      </c>
      <c r="B48" s="15" t="s">
        <v>418</v>
      </c>
      <c r="C48" s="16" t="s">
        <v>1787</v>
      </c>
      <c r="D48" s="16" t="s">
        <v>2061</v>
      </c>
      <c r="E48" s="33">
        <v>45198</v>
      </c>
      <c r="F48" s="15" t="s">
        <v>1784</v>
      </c>
      <c r="G48" s="15" t="s">
        <v>2068</v>
      </c>
      <c r="H48" s="15" t="s">
        <v>25</v>
      </c>
      <c r="I48" s="15" t="s">
        <v>2070</v>
      </c>
      <c r="J48" s="34">
        <v>173326.26999999955</v>
      </c>
      <c r="K48" s="69">
        <v>598486.62000000011</v>
      </c>
      <c r="L48" s="67">
        <v>173809.59019999899</v>
      </c>
      <c r="M48" s="67">
        <v>598119.16700000002</v>
      </c>
      <c r="N48" s="67">
        <v>242</v>
      </c>
      <c r="P48" s="15" t="s">
        <v>7</v>
      </c>
      <c r="Q48" s="15" t="s">
        <v>2071</v>
      </c>
      <c r="R48" s="15" t="s">
        <v>7</v>
      </c>
      <c r="S48" s="15" t="s">
        <v>2071</v>
      </c>
      <c r="T48" s="33">
        <v>20772</v>
      </c>
      <c r="U48" s="33">
        <v>20836</v>
      </c>
      <c r="V48" s="15">
        <v>1957</v>
      </c>
      <c r="W48" s="15" t="s">
        <v>1798</v>
      </c>
      <c r="X48" s="15" t="s">
        <v>2081</v>
      </c>
      <c r="Y48" s="15" t="s">
        <v>16</v>
      </c>
      <c r="Z48" s="15" t="s">
        <v>18</v>
      </c>
      <c r="AB48" s="15" t="s">
        <v>2086</v>
      </c>
      <c r="AC48" s="15" t="s">
        <v>2087</v>
      </c>
      <c r="AE48" s="15" t="s">
        <v>1784</v>
      </c>
      <c r="AF48" s="15" t="s">
        <v>2068</v>
      </c>
      <c r="AG48" s="15" t="s">
        <v>1805</v>
      </c>
      <c r="AH48" s="15" t="s">
        <v>2097</v>
      </c>
      <c r="AI48" s="15">
        <v>0</v>
      </c>
      <c r="AJ48" s="34">
        <v>2251</v>
      </c>
      <c r="AK48" s="34">
        <v>2251</v>
      </c>
      <c r="AL48" s="17" t="s">
        <v>467</v>
      </c>
      <c r="AM48" s="15">
        <v>0</v>
      </c>
      <c r="AN48" s="15">
        <v>-90</v>
      </c>
      <c r="AO48" s="27" t="s">
        <v>902</v>
      </c>
      <c r="AP48" s="27" t="s">
        <v>902</v>
      </c>
      <c r="AQ48" s="27"/>
      <c r="AR48" s="27"/>
      <c r="AS48" s="27" t="s">
        <v>1311</v>
      </c>
      <c r="AT48" s="15" t="s">
        <v>6</v>
      </c>
      <c r="AU48" s="15" t="s">
        <v>502</v>
      </c>
      <c r="AV48" s="15" t="s">
        <v>2104</v>
      </c>
      <c r="AX48" s="15" t="s">
        <v>2104</v>
      </c>
      <c r="AZ48" s="15" t="s">
        <v>2099</v>
      </c>
      <c r="BA48" s="15">
        <v>2143</v>
      </c>
      <c r="BB48" s="15" t="s">
        <v>2104</v>
      </c>
      <c r="BC48" s="27"/>
      <c r="BD48" s="15" t="s">
        <v>2104</v>
      </c>
      <c r="BE48" s="15" t="s">
        <v>2099</v>
      </c>
      <c r="BF48" s="15" t="s">
        <v>2099</v>
      </c>
      <c r="BG48" s="15" t="s">
        <v>577</v>
      </c>
      <c r="BH48" s="15" t="s">
        <v>2104</v>
      </c>
      <c r="BI48" s="15" t="s">
        <v>45</v>
      </c>
      <c r="BJ48" s="17" t="s">
        <v>2104</v>
      </c>
      <c r="BK48" s="17" t="s">
        <v>45</v>
      </c>
      <c r="BL48" s="15" t="s">
        <v>2104</v>
      </c>
      <c r="BM48" s="15" t="s">
        <v>45</v>
      </c>
      <c r="BN48" s="15" t="s">
        <v>2104</v>
      </c>
      <c r="BO48" s="15" t="s">
        <v>45</v>
      </c>
      <c r="BP48" s="15" t="s">
        <v>2104</v>
      </c>
      <c r="BQ48" s="15" t="s">
        <v>45</v>
      </c>
      <c r="BR48" s="15" t="s">
        <v>2104</v>
      </c>
      <c r="BT48" s="15" t="s">
        <v>2099</v>
      </c>
      <c r="BV48" s="15" t="s">
        <v>2099</v>
      </c>
      <c r="BW48" s="15" t="s">
        <v>531</v>
      </c>
    </row>
    <row r="49" spans="1:75" ht="16.399999999999999" customHeight="1" x14ac:dyDescent="0.35">
      <c r="A49" s="15" t="s">
        <v>1146</v>
      </c>
      <c r="B49" s="15" t="s">
        <v>411</v>
      </c>
      <c r="C49" s="16" t="s">
        <v>1787</v>
      </c>
      <c r="D49" s="16" t="s">
        <v>2061</v>
      </c>
      <c r="E49" s="33">
        <v>45198</v>
      </c>
      <c r="F49" s="15" t="s">
        <v>1784</v>
      </c>
      <c r="G49" s="15" t="s">
        <v>2068</v>
      </c>
      <c r="H49" s="15" t="s">
        <v>25</v>
      </c>
      <c r="I49" s="15" t="s">
        <v>2070</v>
      </c>
      <c r="J49" s="34">
        <v>171070.15000000037</v>
      </c>
      <c r="K49" s="34">
        <v>600008</v>
      </c>
      <c r="L49" s="35">
        <v>171553.53150000001</v>
      </c>
      <c r="M49" s="35">
        <v>599640.123599999</v>
      </c>
      <c r="N49" s="35">
        <v>217</v>
      </c>
      <c r="P49" s="15" t="s">
        <v>7</v>
      </c>
      <c r="Q49" s="15" t="s">
        <v>2071</v>
      </c>
      <c r="R49" s="15" t="s">
        <v>7</v>
      </c>
      <c r="S49" s="15" t="s">
        <v>2071</v>
      </c>
      <c r="T49" s="33">
        <v>20937</v>
      </c>
      <c r="U49" s="33">
        <v>21008</v>
      </c>
      <c r="V49" s="15">
        <v>1957</v>
      </c>
      <c r="W49" s="15" t="s">
        <v>1798</v>
      </c>
      <c r="X49" s="15" t="s">
        <v>2081</v>
      </c>
      <c r="Y49" s="15" t="s">
        <v>16</v>
      </c>
      <c r="Z49" s="15" t="s">
        <v>18</v>
      </c>
      <c r="AB49" s="15" t="s">
        <v>2086</v>
      </c>
      <c r="AC49" s="15" t="s">
        <v>2087</v>
      </c>
      <c r="AE49" s="15" t="s">
        <v>1784</v>
      </c>
      <c r="AF49" s="15" t="s">
        <v>2068</v>
      </c>
      <c r="AG49" s="15" t="s">
        <v>1805</v>
      </c>
      <c r="AH49" s="15" t="s">
        <v>2097</v>
      </c>
      <c r="AI49" s="15">
        <v>0</v>
      </c>
      <c r="AJ49" s="34">
        <v>2334</v>
      </c>
      <c r="AK49" s="34">
        <v>2334</v>
      </c>
      <c r="AL49" s="17" t="s">
        <v>468</v>
      </c>
      <c r="AM49" s="15">
        <v>0</v>
      </c>
      <c r="AN49" s="15">
        <v>-90</v>
      </c>
      <c r="AO49" s="27" t="s">
        <v>902</v>
      </c>
      <c r="AP49" s="27" t="s">
        <v>902</v>
      </c>
      <c r="AQ49" s="27"/>
      <c r="AR49" s="27"/>
      <c r="AS49" s="27" t="s">
        <v>1311</v>
      </c>
      <c r="AT49" s="15" t="s">
        <v>6</v>
      </c>
      <c r="AU49" s="15" t="s">
        <v>503</v>
      </c>
      <c r="AV49" s="15" t="s">
        <v>2104</v>
      </c>
      <c r="AX49" s="15" t="s">
        <v>2104</v>
      </c>
      <c r="AZ49" s="15" t="s">
        <v>2099</v>
      </c>
      <c r="BA49" s="15">
        <v>2333.5</v>
      </c>
      <c r="BB49" s="15" t="s">
        <v>2104</v>
      </c>
      <c r="BC49" s="27"/>
      <c r="BD49" s="15" t="s">
        <v>2104</v>
      </c>
      <c r="BE49" s="15" t="s">
        <v>2099</v>
      </c>
      <c r="BF49" s="15" t="s">
        <v>2104</v>
      </c>
      <c r="BH49" s="15" t="s">
        <v>2104</v>
      </c>
      <c r="BI49" s="15" t="s">
        <v>45</v>
      </c>
      <c r="BJ49" s="17" t="s">
        <v>2104</v>
      </c>
      <c r="BK49" s="17" t="s">
        <v>45</v>
      </c>
      <c r="BL49" s="15" t="s">
        <v>2104</v>
      </c>
      <c r="BM49" s="15" t="s">
        <v>45</v>
      </c>
      <c r="BN49" s="15" t="s">
        <v>2104</v>
      </c>
      <c r="BO49" s="15" t="s">
        <v>45</v>
      </c>
      <c r="BP49" s="15" t="s">
        <v>2099</v>
      </c>
      <c r="BQ49" s="15" t="s">
        <v>633</v>
      </c>
      <c r="BR49" s="15" t="s">
        <v>2104</v>
      </c>
      <c r="BT49" s="15" t="s">
        <v>2099</v>
      </c>
      <c r="BV49" s="15" t="s">
        <v>2104</v>
      </c>
    </row>
    <row r="50" spans="1:75" ht="16.399999999999999" customHeight="1" x14ac:dyDescent="0.35">
      <c r="A50" s="15" t="s">
        <v>1147</v>
      </c>
      <c r="B50" s="15" t="s">
        <v>419</v>
      </c>
      <c r="C50" s="16" t="s">
        <v>1788</v>
      </c>
      <c r="D50" s="16" t="s">
        <v>2060</v>
      </c>
      <c r="E50" s="33">
        <v>45198</v>
      </c>
      <c r="F50" s="15" t="s">
        <v>1783</v>
      </c>
      <c r="G50" s="15" t="s">
        <v>2066</v>
      </c>
      <c r="H50" s="15" t="s">
        <v>24</v>
      </c>
      <c r="I50" s="15" t="s">
        <v>2069</v>
      </c>
      <c r="J50" s="34">
        <v>161898</v>
      </c>
      <c r="K50" s="34">
        <v>595280</v>
      </c>
      <c r="L50" s="35">
        <v>162381.56819999899</v>
      </c>
      <c r="M50" s="35">
        <v>594911.84970000002</v>
      </c>
      <c r="N50" s="35">
        <v>176.98599999999999</v>
      </c>
      <c r="P50" s="15" t="s">
        <v>8</v>
      </c>
      <c r="Q50" s="15" t="s">
        <v>2072</v>
      </c>
      <c r="R50" s="15" t="s">
        <v>7</v>
      </c>
      <c r="S50" s="15" t="s">
        <v>2071</v>
      </c>
      <c r="T50" s="33">
        <v>20985</v>
      </c>
      <c r="U50" s="33">
        <v>21171</v>
      </c>
      <c r="V50" s="15">
        <v>1957</v>
      </c>
      <c r="W50" s="15" t="s">
        <v>1798</v>
      </c>
      <c r="X50" s="15" t="s">
        <v>2081</v>
      </c>
      <c r="Y50" s="15" t="s">
        <v>16</v>
      </c>
      <c r="Z50" s="15" t="s">
        <v>18</v>
      </c>
      <c r="AB50" s="15" t="s">
        <v>2086</v>
      </c>
      <c r="AC50" s="15" t="s">
        <v>2087</v>
      </c>
      <c r="AE50" s="15" t="s">
        <v>1797</v>
      </c>
      <c r="AF50" s="15" t="s">
        <v>2080</v>
      </c>
      <c r="AG50" s="15" t="s">
        <v>1804</v>
      </c>
      <c r="AH50" s="15" t="s">
        <v>2096</v>
      </c>
      <c r="AI50" s="15">
        <v>1945</v>
      </c>
      <c r="AJ50" s="34">
        <v>3156</v>
      </c>
      <c r="AK50" s="34">
        <v>3156</v>
      </c>
      <c r="AL50" s="17" t="s">
        <v>469</v>
      </c>
      <c r="AM50" s="15">
        <v>0</v>
      </c>
      <c r="AN50" s="15">
        <v>-90</v>
      </c>
      <c r="AO50" s="27" t="s">
        <v>902</v>
      </c>
      <c r="AP50" s="27" t="s">
        <v>902</v>
      </c>
      <c r="AQ50" s="27"/>
      <c r="AR50" s="27"/>
      <c r="AS50" s="27" t="s">
        <v>1341</v>
      </c>
      <c r="AT50" s="15" t="s">
        <v>6</v>
      </c>
      <c r="AU50" s="15" t="s">
        <v>504</v>
      </c>
      <c r="AV50" s="15" t="s">
        <v>2099</v>
      </c>
      <c r="AW50" s="15" t="s">
        <v>555</v>
      </c>
      <c r="AX50" s="15" t="s">
        <v>2099</v>
      </c>
      <c r="AY50" s="15" t="s">
        <v>1839</v>
      </c>
      <c r="AZ50" s="15" t="s">
        <v>2099</v>
      </c>
      <c r="BA50" s="15">
        <v>3150</v>
      </c>
      <c r="BB50" s="15" t="s">
        <v>2099</v>
      </c>
      <c r="BC50" s="27"/>
      <c r="BD50" s="15" t="s">
        <v>2099</v>
      </c>
      <c r="BE50" s="15" t="s">
        <v>2099</v>
      </c>
      <c r="BF50" s="15" t="s">
        <v>2104</v>
      </c>
      <c r="BH50" s="15" t="s">
        <v>2104</v>
      </c>
      <c r="BI50" s="15" t="s">
        <v>45</v>
      </c>
      <c r="BJ50" s="17" t="s">
        <v>2099</v>
      </c>
      <c r="BK50" s="17" t="s">
        <v>45</v>
      </c>
      <c r="BL50" s="15" t="s">
        <v>2104</v>
      </c>
      <c r="BM50" s="15" t="s">
        <v>45</v>
      </c>
      <c r="BN50" s="15" t="s">
        <v>2104</v>
      </c>
      <c r="BO50" s="15" t="s">
        <v>45</v>
      </c>
      <c r="BP50" s="15" t="s">
        <v>2099</v>
      </c>
      <c r="BQ50" s="17" t="s">
        <v>634</v>
      </c>
      <c r="BR50" s="15" t="s">
        <v>2104</v>
      </c>
      <c r="BT50" s="15" t="s">
        <v>2099</v>
      </c>
      <c r="BV50" s="15" t="s">
        <v>2099</v>
      </c>
      <c r="BW50" s="15" t="s">
        <v>532</v>
      </c>
    </row>
    <row r="51" spans="1:75" ht="16.399999999999999" customHeight="1" x14ac:dyDescent="0.35">
      <c r="A51" s="15" t="s">
        <v>1148</v>
      </c>
      <c r="B51" s="15" t="s">
        <v>411</v>
      </c>
      <c r="C51" s="16" t="s">
        <v>1787</v>
      </c>
      <c r="D51" s="16" t="s">
        <v>2061</v>
      </c>
      <c r="E51" s="33">
        <v>45198</v>
      </c>
      <c r="F51" s="15" t="s">
        <v>1784</v>
      </c>
      <c r="G51" s="15" t="s">
        <v>2068</v>
      </c>
      <c r="H51" s="15" t="s">
        <v>25</v>
      </c>
      <c r="I51" s="15" t="s">
        <v>2070</v>
      </c>
      <c r="J51" s="34">
        <v>170415.09999999963</v>
      </c>
      <c r="K51" s="34">
        <v>600024.33999999985</v>
      </c>
      <c r="L51" s="35">
        <v>170898.5252</v>
      </c>
      <c r="M51" s="35">
        <v>599656.10719999997</v>
      </c>
      <c r="N51" s="35">
        <v>213</v>
      </c>
      <c r="P51" s="15" t="s">
        <v>7</v>
      </c>
      <c r="Q51" s="15" t="s">
        <v>2071</v>
      </c>
      <c r="R51" s="15" t="s">
        <v>7</v>
      </c>
      <c r="S51" s="15" t="s">
        <v>2071</v>
      </c>
      <c r="T51" s="33">
        <v>20825</v>
      </c>
      <c r="U51" s="33">
        <v>20895</v>
      </c>
      <c r="V51" s="15">
        <v>1957</v>
      </c>
      <c r="W51" s="15" t="s">
        <v>1798</v>
      </c>
      <c r="X51" s="15" t="s">
        <v>2081</v>
      </c>
      <c r="Y51" s="15" t="s">
        <v>16</v>
      </c>
      <c r="Z51" s="15" t="s">
        <v>18</v>
      </c>
      <c r="AB51" s="15" t="s">
        <v>2086</v>
      </c>
      <c r="AC51" s="15" t="s">
        <v>2087</v>
      </c>
      <c r="AE51" s="15" t="s">
        <v>1784</v>
      </c>
      <c r="AF51" s="15" t="s">
        <v>2068</v>
      </c>
      <c r="AG51" s="15" t="s">
        <v>1805</v>
      </c>
      <c r="AH51" s="15" t="s">
        <v>2097</v>
      </c>
      <c r="AI51" s="15">
        <v>0</v>
      </c>
      <c r="AJ51" s="34">
        <v>2383</v>
      </c>
      <c r="AK51" s="34">
        <v>2383</v>
      </c>
      <c r="AL51" s="17" t="s">
        <v>470</v>
      </c>
      <c r="AM51" s="15">
        <v>0</v>
      </c>
      <c r="AN51" s="15">
        <v>-90</v>
      </c>
      <c r="AO51" s="27" t="s">
        <v>902</v>
      </c>
      <c r="AP51" s="27" t="s">
        <v>902</v>
      </c>
      <c r="AQ51" s="27"/>
      <c r="AR51" s="27"/>
      <c r="AS51" s="27" t="s">
        <v>1311</v>
      </c>
      <c r="AT51" s="15" t="s">
        <v>6</v>
      </c>
      <c r="AU51" s="15" t="s">
        <v>505</v>
      </c>
      <c r="AV51" s="15" t="s">
        <v>2104</v>
      </c>
      <c r="AX51" s="15" t="s">
        <v>2104</v>
      </c>
      <c r="AZ51" s="15" t="s">
        <v>2104</v>
      </c>
      <c r="BB51" s="15" t="s">
        <v>2104</v>
      </c>
      <c r="BC51" s="27"/>
      <c r="BD51" s="15" t="s">
        <v>2104</v>
      </c>
      <c r="BE51" s="15" t="s">
        <v>2099</v>
      </c>
      <c r="BF51" s="15" t="s">
        <v>2104</v>
      </c>
      <c r="BH51" s="15" t="s">
        <v>2104</v>
      </c>
      <c r="BI51" s="15" t="s">
        <v>45</v>
      </c>
      <c r="BJ51" s="17" t="s">
        <v>2104</v>
      </c>
      <c r="BK51" s="17" t="s">
        <v>45</v>
      </c>
      <c r="BL51" s="15" t="s">
        <v>2104</v>
      </c>
      <c r="BM51" s="15" t="s">
        <v>45</v>
      </c>
      <c r="BN51" s="15" t="s">
        <v>2104</v>
      </c>
      <c r="BO51" s="15" t="s">
        <v>45</v>
      </c>
      <c r="BP51" s="15" t="s">
        <v>2099</v>
      </c>
      <c r="BQ51" s="15" t="s">
        <v>635</v>
      </c>
      <c r="BR51" s="15" t="s">
        <v>2104</v>
      </c>
      <c r="BT51" s="15" t="s">
        <v>2099</v>
      </c>
      <c r="BV51" s="15" t="s">
        <v>2099</v>
      </c>
      <c r="BW51" s="15" t="s">
        <v>533</v>
      </c>
    </row>
    <row r="52" spans="1:75" ht="16.399999999999999" customHeight="1" x14ac:dyDescent="0.35">
      <c r="A52" s="15" t="s">
        <v>1149</v>
      </c>
      <c r="B52" s="15" t="s">
        <v>412</v>
      </c>
      <c r="C52" s="16" t="s">
        <v>1787</v>
      </c>
      <c r="D52" s="16" t="s">
        <v>2061</v>
      </c>
      <c r="E52" s="33">
        <v>45198</v>
      </c>
      <c r="F52" s="27" t="s">
        <v>1784</v>
      </c>
      <c r="G52" s="27" t="s">
        <v>2068</v>
      </c>
      <c r="H52" s="15" t="s">
        <v>25</v>
      </c>
      <c r="I52" s="15" t="s">
        <v>2070</v>
      </c>
      <c r="J52" s="34">
        <v>169716.1799999997</v>
      </c>
      <c r="K52" s="34">
        <v>599663.40000000037</v>
      </c>
      <c r="L52" s="35">
        <v>170199.52799999999</v>
      </c>
      <c r="M52" s="35">
        <v>599295.08629999903</v>
      </c>
      <c r="N52" s="35">
        <v>176</v>
      </c>
      <c r="P52" s="15" t="s">
        <v>7</v>
      </c>
      <c r="Q52" s="15" t="s">
        <v>2071</v>
      </c>
      <c r="R52" s="15" t="s">
        <v>7</v>
      </c>
      <c r="S52" s="15" t="s">
        <v>2071</v>
      </c>
      <c r="T52" s="33">
        <v>20850</v>
      </c>
      <c r="U52" s="15" t="s">
        <v>45</v>
      </c>
      <c r="V52" s="27">
        <v>1957</v>
      </c>
      <c r="W52" s="27" t="s">
        <v>1798</v>
      </c>
      <c r="X52" s="27" t="s">
        <v>2081</v>
      </c>
      <c r="Y52" s="15" t="s">
        <v>16</v>
      </c>
      <c r="Z52" s="15" t="s">
        <v>18</v>
      </c>
      <c r="AB52" s="15" t="s">
        <v>2086</v>
      </c>
      <c r="AC52" s="15" t="s">
        <v>2087</v>
      </c>
      <c r="AE52" s="15" t="s">
        <v>1784</v>
      </c>
      <c r="AF52" s="15" t="s">
        <v>2068</v>
      </c>
      <c r="AG52" s="15" t="s">
        <v>1805</v>
      </c>
      <c r="AH52" s="15" t="s">
        <v>2097</v>
      </c>
      <c r="AI52" s="15">
        <v>0</v>
      </c>
      <c r="AJ52" s="34">
        <v>2300</v>
      </c>
      <c r="AK52" s="34">
        <v>2300</v>
      </c>
      <c r="AL52" s="17" t="s">
        <v>471</v>
      </c>
      <c r="AM52" s="15">
        <v>0</v>
      </c>
      <c r="AN52" s="15">
        <v>-90</v>
      </c>
      <c r="AO52" s="27" t="s">
        <v>902</v>
      </c>
      <c r="AP52" s="27" t="s">
        <v>902</v>
      </c>
      <c r="AQ52" s="27"/>
      <c r="AR52" s="27"/>
      <c r="AS52" s="27" t="s">
        <v>1311</v>
      </c>
      <c r="AT52" s="15" t="s">
        <v>6</v>
      </c>
      <c r="AU52" s="15" t="s">
        <v>506</v>
      </c>
      <c r="AV52" s="15" t="s">
        <v>2099</v>
      </c>
      <c r="AW52" s="15">
        <v>2275</v>
      </c>
      <c r="AX52" s="15" t="s">
        <v>2104</v>
      </c>
      <c r="AZ52" s="15" t="s">
        <v>2104</v>
      </c>
      <c r="BB52" s="15" t="s">
        <v>2104</v>
      </c>
      <c r="BC52" s="27"/>
      <c r="BD52" s="15" t="s">
        <v>2104</v>
      </c>
      <c r="BE52" s="15" t="s">
        <v>2104</v>
      </c>
      <c r="BF52" s="15" t="s">
        <v>2104</v>
      </c>
      <c r="BH52" s="15" t="s">
        <v>2104</v>
      </c>
      <c r="BI52" s="15" t="s">
        <v>45</v>
      </c>
      <c r="BJ52" s="17" t="s">
        <v>2104</v>
      </c>
      <c r="BK52" s="17" t="s">
        <v>45</v>
      </c>
      <c r="BL52" s="15" t="s">
        <v>2104</v>
      </c>
      <c r="BM52" s="15" t="s">
        <v>45</v>
      </c>
      <c r="BN52" s="15" t="s">
        <v>2104</v>
      </c>
      <c r="BO52" s="15" t="s">
        <v>45</v>
      </c>
      <c r="BP52" s="15" t="s">
        <v>2099</v>
      </c>
      <c r="BQ52" s="15" t="s">
        <v>636</v>
      </c>
      <c r="BR52" s="15" t="s">
        <v>2104</v>
      </c>
      <c r="BT52" s="15" t="s">
        <v>2099</v>
      </c>
      <c r="BV52" s="15" t="s">
        <v>2099</v>
      </c>
      <c r="BW52" s="15" t="s">
        <v>534</v>
      </c>
    </row>
    <row r="53" spans="1:75" ht="16.399999999999999" customHeight="1" x14ac:dyDescent="0.35">
      <c r="A53" s="15" t="s">
        <v>1150</v>
      </c>
      <c r="B53" s="15" t="s">
        <v>416</v>
      </c>
      <c r="C53" s="16" t="s">
        <v>1787</v>
      </c>
      <c r="D53" s="16" t="s">
        <v>2061</v>
      </c>
      <c r="E53" s="33">
        <v>45198</v>
      </c>
      <c r="F53" s="27" t="s">
        <v>1784</v>
      </c>
      <c r="G53" s="27" t="s">
        <v>2068</v>
      </c>
      <c r="H53" s="15" t="s">
        <v>25</v>
      </c>
      <c r="I53" s="15" t="s">
        <v>2070</v>
      </c>
      <c r="J53" s="34">
        <v>165517</v>
      </c>
      <c r="K53" s="34">
        <v>596060</v>
      </c>
      <c r="L53" s="35">
        <v>166000.581199999</v>
      </c>
      <c r="M53" s="35">
        <v>595691.94790000003</v>
      </c>
      <c r="N53" s="35">
        <v>177</v>
      </c>
      <c r="P53" s="15" t="s">
        <v>7</v>
      </c>
      <c r="Q53" s="15" t="s">
        <v>2071</v>
      </c>
      <c r="R53" s="15" t="s">
        <v>7</v>
      </c>
      <c r="S53" s="15" t="s">
        <v>2071</v>
      </c>
      <c r="T53" s="33">
        <v>21021</v>
      </c>
      <c r="U53" s="33">
        <v>21074</v>
      </c>
      <c r="V53" s="27">
        <v>1957</v>
      </c>
      <c r="W53" s="27" t="s">
        <v>1798</v>
      </c>
      <c r="X53" s="27" t="s">
        <v>2081</v>
      </c>
      <c r="Y53" s="15" t="s">
        <v>16</v>
      </c>
      <c r="Z53" s="15" t="s">
        <v>18</v>
      </c>
      <c r="AB53" s="15" t="s">
        <v>2086</v>
      </c>
      <c r="AC53" s="15" t="s">
        <v>2087</v>
      </c>
      <c r="AE53" s="15" t="s">
        <v>1784</v>
      </c>
      <c r="AF53" s="15" t="s">
        <v>2068</v>
      </c>
      <c r="AG53" s="15" t="s">
        <v>1805</v>
      </c>
      <c r="AH53" s="15" t="s">
        <v>2097</v>
      </c>
      <c r="AI53" s="15">
        <v>0</v>
      </c>
      <c r="AJ53" s="34">
        <v>2138</v>
      </c>
      <c r="AK53" s="34">
        <v>2138</v>
      </c>
      <c r="AL53" s="17" t="s">
        <v>472</v>
      </c>
      <c r="AM53" s="15">
        <v>0</v>
      </c>
      <c r="AN53" s="15">
        <v>-90</v>
      </c>
      <c r="AO53" s="27" t="s">
        <v>902</v>
      </c>
      <c r="AP53" s="27" t="s">
        <v>902</v>
      </c>
      <c r="AQ53" s="27"/>
      <c r="AR53" s="27"/>
      <c r="AS53" s="27" t="s">
        <v>1311</v>
      </c>
      <c r="AT53" s="15" t="s">
        <v>6</v>
      </c>
      <c r="AU53" s="15" t="s">
        <v>507</v>
      </c>
      <c r="AV53" s="15" t="s">
        <v>2099</v>
      </c>
      <c r="AW53" s="15">
        <v>2110</v>
      </c>
      <c r="AX53" s="15" t="s">
        <v>2104</v>
      </c>
      <c r="AZ53" s="15" t="s">
        <v>2099</v>
      </c>
      <c r="BA53" s="15">
        <v>2135</v>
      </c>
      <c r="BB53" s="15" t="s">
        <v>2104</v>
      </c>
      <c r="BC53" s="27"/>
      <c r="BD53" s="15" t="s">
        <v>2104</v>
      </c>
      <c r="BE53" s="15" t="s">
        <v>2099</v>
      </c>
      <c r="BF53" s="15" t="s">
        <v>2104</v>
      </c>
      <c r="BH53" s="15" t="s">
        <v>2104</v>
      </c>
      <c r="BI53" s="15" t="s">
        <v>45</v>
      </c>
      <c r="BJ53" s="17" t="s">
        <v>2104</v>
      </c>
      <c r="BK53" s="17" t="s">
        <v>45</v>
      </c>
      <c r="BL53" s="15" t="s">
        <v>2104</v>
      </c>
      <c r="BM53" s="15" t="s">
        <v>45</v>
      </c>
      <c r="BN53" s="15" t="s">
        <v>2104</v>
      </c>
      <c r="BO53" s="15" t="s">
        <v>45</v>
      </c>
      <c r="BP53" s="15" t="s">
        <v>2099</v>
      </c>
      <c r="BQ53" s="15" t="s">
        <v>637</v>
      </c>
      <c r="BR53" s="15" t="s">
        <v>2104</v>
      </c>
      <c r="BT53" s="15" t="s">
        <v>2099</v>
      </c>
      <c r="BV53" s="15" t="s">
        <v>2099</v>
      </c>
      <c r="BW53" s="15" t="s">
        <v>535</v>
      </c>
    </row>
    <row r="54" spans="1:75" ht="16.399999999999999" customHeight="1" x14ac:dyDescent="0.35">
      <c r="A54" s="15" t="s">
        <v>1151</v>
      </c>
      <c r="B54" s="15" t="s">
        <v>416</v>
      </c>
      <c r="C54" s="16" t="s">
        <v>1787</v>
      </c>
      <c r="D54" s="16" t="s">
        <v>2061</v>
      </c>
      <c r="E54" s="33">
        <v>45198</v>
      </c>
      <c r="F54" s="27" t="s">
        <v>1784</v>
      </c>
      <c r="G54" s="27" t="s">
        <v>2068</v>
      </c>
      <c r="H54" s="15" t="s">
        <v>25</v>
      </c>
      <c r="I54" s="15" t="s">
        <v>2070</v>
      </c>
      <c r="J54" s="34">
        <v>166245</v>
      </c>
      <c r="K54" s="34">
        <v>596465</v>
      </c>
      <c r="L54" s="35">
        <v>166728.57750000001</v>
      </c>
      <c r="M54" s="35">
        <v>596096.96989999898</v>
      </c>
      <c r="N54" s="35">
        <v>177</v>
      </c>
      <c r="P54" s="15" t="s">
        <v>7</v>
      </c>
      <c r="Q54" s="15" t="s">
        <v>2071</v>
      </c>
      <c r="R54" s="15" t="s">
        <v>7</v>
      </c>
      <c r="S54" s="15" t="s">
        <v>2071</v>
      </c>
      <c r="T54" s="33">
        <v>21272</v>
      </c>
      <c r="U54" s="33">
        <v>21316</v>
      </c>
      <c r="V54" s="27">
        <v>1958</v>
      </c>
      <c r="W54" s="27" t="s">
        <v>1798</v>
      </c>
      <c r="X54" s="27" t="s">
        <v>2081</v>
      </c>
      <c r="Y54" s="15" t="s">
        <v>16</v>
      </c>
      <c r="Z54" s="15" t="s">
        <v>18</v>
      </c>
      <c r="AB54" s="15" t="s">
        <v>2086</v>
      </c>
      <c r="AC54" s="15" t="s">
        <v>2087</v>
      </c>
      <c r="AE54" s="15" t="s">
        <v>1784</v>
      </c>
      <c r="AF54" s="15" t="s">
        <v>2068</v>
      </c>
      <c r="AG54" s="15" t="s">
        <v>1805</v>
      </c>
      <c r="AH54" s="15" t="s">
        <v>2097</v>
      </c>
      <c r="AI54" s="15">
        <v>0</v>
      </c>
      <c r="AJ54" s="34">
        <v>2046</v>
      </c>
      <c r="AK54" s="34">
        <v>2046</v>
      </c>
      <c r="AL54" s="17" t="s">
        <v>473</v>
      </c>
      <c r="AM54" s="15">
        <v>0</v>
      </c>
      <c r="AN54" s="15">
        <v>-90</v>
      </c>
      <c r="AO54" s="27" t="s">
        <v>902</v>
      </c>
      <c r="AP54" s="27" t="s">
        <v>902</v>
      </c>
      <c r="AQ54" s="27"/>
      <c r="AR54" s="27"/>
      <c r="AS54" s="27" t="s">
        <v>1311</v>
      </c>
      <c r="AT54" s="15" t="s">
        <v>6</v>
      </c>
      <c r="AU54" s="15" t="s">
        <v>508</v>
      </c>
      <c r="AV54" s="15" t="s">
        <v>2104</v>
      </c>
      <c r="AX54" s="15" t="s">
        <v>2104</v>
      </c>
      <c r="AZ54" s="15" t="s">
        <v>2099</v>
      </c>
      <c r="BA54" s="15">
        <v>2040</v>
      </c>
      <c r="BB54" s="15" t="s">
        <v>2104</v>
      </c>
      <c r="BC54" s="27"/>
      <c r="BD54" s="15" t="s">
        <v>2104</v>
      </c>
      <c r="BE54" s="15" t="s">
        <v>2104</v>
      </c>
      <c r="BF54" s="15" t="s">
        <v>2104</v>
      </c>
      <c r="BH54" s="15" t="s">
        <v>2104</v>
      </c>
      <c r="BI54" s="15" t="s">
        <v>45</v>
      </c>
      <c r="BJ54" s="17" t="s">
        <v>2099</v>
      </c>
      <c r="BK54" s="17" t="s">
        <v>592</v>
      </c>
      <c r="BL54" s="15" t="s">
        <v>2104</v>
      </c>
      <c r="BM54" s="15" t="s">
        <v>45</v>
      </c>
      <c r="BN54" s="15" t="s">
        <v>2104</v>
      </c>
      <c r="BO54" s="15" t="s">
        <v>45</v>
      </c>
      <c r="BP54" s="15" t="s">
        <v>2099</v>
      </c>
      <c r="BQ54" s="15" t="s">
        <v>638</v>
      </c>
      <c r="BR54" s="15" t="s">
        <v>2104</v>
      </c>
      <c r="BT54" s="15" t="s">
        <v>2099</v>
      </c>
      <c r="BV54" s="15" t="s">
        <v>2099</v>
      </c>
      <c r="BW54" s="15" t="s">
        <v>536</v>
      </c>
    </row>
    <row r="55" spans="1:75" ht="16.399999999999999" customHeight="1" x14ac:dyDescent="0.35">
      <c r="A55" s="15" t="s">
        <v>1152</v>
      </c>
      <c r="B55" s="15" t="s">
        <v>416</v>
      </c>
      <c r="C55" s="16" t="s">
        <v>1787</v>
      </c>
      <c r="D55" s="16" t="s">
        <v>2061</v>
      </c>
      <c r="E55" s="33">
        <v>45198</v>
      </c>
      <c r="F55" s="27" t="s">
        <v>1784</v>
      </c>
      <c r="G55" s="27" t="s">
        <v>2068</v>
      </c>
      <c r="H55" s="15" t="s">
        <v>25</v>
      </c>
      <c r="I55" s="15" t="s">
        <v>2070</v>
      </c>
      <c r="J55" s="34">
        <v>166342</v>
      </c>
      <c r="K55" s="34">
        <v>596160</v>
      </c>
      <c r="L55" s="35">
        <v>166825.58609999999</v>
      </c>
      <c r="M55" s="35">
        <v>595791.96959999995</v>
      </c>
      <c r="N55" s="35">
        <v>179</v>
      </c>
      <c r="P55" s="15" t="s">
        <v>7</v>
      </c>
      <c r="Q55" s="15" t="s">
        <v>2071</v>
      </c>
      <c r="R55" s="15" t="s">
        <v>7</v>
      </c>
      <c r="S55" s="15" t="s">
        <v>2071</v>
      </c>
      <c r="T55" s="33">
        <v>21358</v>
      </c>
      <c r="U55" s="33">
        <v>21407</v>
      </c>
      <c r="V55" s="27">
        <v>1958</v>
      </c>
      <c r="W55" s="27" t="s">
        <v>1798</v>
      </c>
      <c r="X55" s="27" t="s">
        <v>2081</v>
      </c>
      <c r="Y55" s="15" t="s">
        <v>16</v>
      </c>
      <c r="Z55" s="15" t="s">
        <v>18</v>
      </c>
      <c r="AB55" s="15" t="s">
        <v>2086</v>
      </c>
      <c r="AC55" s="15" t="s">
        <v>2087</v>
      </c>
      <c r="AE55" s="15" t="s">
        <v>1784</v>
      </c>
      <c r="AF55" s="15" t="s">
        <v>2068</v>
      </c>
      <c r="AG55" s="15" t="s">
        <v>1805</v>
      </c>
      <c r="AH55" s="15" t="s">
        <v>2097</v>
      </c>
      <c r="AI55" s="15">
        <v>0</v>
      </c>
      <c r="AJ55" s="34">
        <v>1972</v>
      </c>
      <c r="AK55" s="34">
        <v>1972</v>
      </c>
      <c r="AL55" s="17" t="s">
        <v>474</v>
      </c>
      <c r="AM55" s="15">
        <v>0</v>
      </c>
      <c r="AN55" s="15">
        <v>-90</v>
      </c>
      <c r="AO55" s="27" t="s">
        <v>902</v>
      </c>
      <c r="AP55" s="27" t="s">
        <v>902</v>
      </c>
      <c r="AQ55" s="27"/>
      <c r="AR55" s="27"/>
      <c r="AS55" s="27" t="s">
        <v>1311</v>
      </c>
      <c r="AT55" s="15" t="s">
        <v>6</v>
      </c>
      <c r="AU55" s="15" t="s">
        <v>509</v>
      </c>
      <c r="AV55" s="15" t="s">
        <v>2104</v>
      </c>
      <c r="AX55" s="15" t="s">
        <v>2104</v>
      </c>
      <c r="AZ55" s="15" t="s">
        <v>2104</v>
      </c>
      <c r="BB55" s="15" t="s">
        <v>2104</v>
      </c>
      <c r="BC55" s="27"/>
      <c r="BD55" s="15" t="s">
        <v>2104</v>
      </c>
      <c r="BE55" s="15" t="s">
        <v>2104</v>
      </c>
      <c r="BF55" s="15" t="s">
        <v>2104</v>
      </c>
      <c r="BH55" s="15" t="s">
        <v>2104</v>
      </c>
      <c r="BI55" s="15" t="s">
        <v>45</v>
      </c>
      <c r="BJ55" s="17" t="s">
        <v>2104</v>
      </c>
      <c r="BK55" s="17" t="s">
        <v>45</v>
      </c>
      <c r="BL55" s="15" t="s">
        <v>2104</v>
      </c>
      <c r="BM55" s="15" t="s">
        <v>45</v>
      </c>
      <c r="BN55" s="15" t="s">
        <v>2104</v>
      </c>
      <c r="BO55" s="15" t="s">
        <v>45</v>
      </c>
      <c r="BP55" s="15" t="s">
        <v>2099</v>
      </c>
      <c r="BQ55" s="15" t="s">
        <v>639</v>
      </c>
      <c r="BR55" s="15" t="s">
        <v>2104</v>
      </c>
      <c r="BT55" s="15" t="s">
        <v>2099</v>
      </c>
      <c r="BV55" s="15" t="s">
        <v>2104</v>
      </c>
    </row>
    <row r="56" spans="1:75" ht="16.399999999999999" customHeight="1" x14ac:dyDescent="0.35">
      <c r="A56" s="15" t="s">
        <v>1137</v>
      </c>
      <c r="B56" s="15" t="s">
        <v>412</v>
      </c>
      <c r="C56" s="16" t="s">
        <v>1787</v>
      </c>
      <c r="D56" s="16" t="s">
        <v>2061</v>
      </c>
      <c r="E56" s="33">
        <v>45198</v>
      </c>
      <c r="F56" s="27" t="s">
        <v>1784</v>
      </c>
      <c r="G56" s="27" t="s">
        <v>2068</v>
      </c>
      <c r="H56" s="15" t="s">
        <v>25</v>
      </c>
      <c r="I56" s="15" t="s">
        <v>2070</v>
      </c>
      <c r="J56" s="34">
        <v>170031.91999999993</v>
      </c>
      <c r="K56" s="34">
        <v>599910.1799999997</v>
      </c>
      <c r="L56" s="35">
        <v>170515.52459999899</v>
      </c>
      <c r="M56" s="35">
        <v>599542.09649999905</v>
      </c>
      <c r="N56" s="35">
        <v>178.58199999999999</v>
      </c>
      <c r="P56" s="15" t="s">
        <v>7</v>
      </c>
      <c r="Q56" s="15" t="s">
        <v>2071</v>
      </c>
      <c r="R56" s="15" t="s">
        <v>7</v>
      </c>
      <c r="S56" s="15" t="s">
        <v>2071</v>
      </c>
      <c r="T56" s="33">
        <v>20127</v>
      </c>
      <c r="U56" s="33">
        <v>20330</v>
      </c>
      <c r="V56" s="27">
        <v>1955</v>
      </c>
      <c r="W56" s="27" t="s">
        <v>1798</v>
      </c>
      <c r="X56" s="27" t="s">
        <v>2081</v>
      </c>
      <c r="Y56" s="15" t="s">
        <v>16</v>
      </c>
      <c r="Z56" s="15" t="s">
        <v>18</v>
      </c>
      <c r="AB56" s="15" t="s">
        <v>2086</v>
      </c>
      <c r="AC56" s="15" t="s">
        <v>2087</v>
      </c>
      <c r="AE56" s="15" t="s">
        <v>1784</v>
      </c>
      <c r="AF56" s="15" t="s">
        <v>2068</v>
      </c>
      <c r="AG56" s="15" t="s">
        <v>1805</v>
      </c>
      <c r="AH56" s="15" t="s">
        <v>2097</v>
      </c>
      <c r="AI56" s="15">
        <v>0</v>
      </c>
      <c r="AJ56" s="34">
        <v>2348</v>
      </c>
      <c r="AK56" s="34">
        <v>2348</v>
      </c>
      <c r="AL56" s="17" t="s">
        <v>459</v>
      </c>
      <c r="AM56" s="15">
        <v>0</v>
      </c>
      <c r="AN56" s="15">
        <v>-90</v>
      </c>
      <c r="AO56" s="27" t="s">
        <v>1241</v>
      </c>
      <c r="AP56" s="27" t="s">
        <v>1241</v>
      </c>
      <c r="AQ56" s="27"/>
      <c r="AR56" s="27"/>
      <c r="AS56" s="27" t="s">
        <v>1311</v>
      </c>
      <c r="AT56" s="15" t="s">
        <v>6</v>
      </c>
      <c r="AU56" s="15" t="s">
        <v>494</v>
      </c>
      <c r="AV56" s="15" t="s">
        <v>2099</v>
      </c>
      <c r="AW56" s="17">
        <v>2347</v>
      </c>
      <c r="AX56" s="15" t="s">
        <v>2099</v>
      </c>
      <c r="AY56" s="15" t="s">
        <v>1840</v>
      </c>
      <c r="AZ56" s="15" t="s">
        <v>2099</v>
      </c>
      <c r="BA56" s="15">
        <v>2340</v>
      </c>
      <c r="BB56" s="15" t="s">
        <v>2104</v>
      </c>
      <c r="BC56" s="27"/>
      <c r="BD56" s="15" t="s">
        <v>2104</v>
      </c>
      <c r="BE56" s="15" t="s">
        <v>2099</v>
      </c>
      <c r="BF56" s="15" t="s">
        <v>2104</v>
      </c>
      <c r="BH56" s="15" t="s">
        <v>2104</v>
      </c>
      <c r="BI56" s="15" t="s">
        <v>45</v>
      </c>
      <c r="BJ56" s="17" t="s">
        <v>2104</v>
      </c>
      <c r="BK56" s="17" t="s">
        <v>45</v>
      </c>
      <c r="BL56" s="15" t="s">
        <v>2104</v>
      </c>
      <c r="BM56" s="15" t="s">
        <v>45</v>
      </c>
      <c r="BN56" s="15" t="s">
        <v>2104</v>
      </c>
      <c r="BO56" s="15" t="s">
        <v>45</v>
      </c>
      <c r="BP56" s="15" t="s">
        <v>2099</v>
      </c>
      <c r="BQ56" s="15" t="s">
        <v>627</v>
      </c>
      <c r="BR56" s="15" t="s">
        <v>2104</v>
      </c>
      <c r="BT56" s="15" t="s">
        <v>2099</v>
      </c>
      <c r="BV56" s="15" t="s">
        <v>2099</v>
      </c>
      <c r="BW56" s="17" t="s">
        <v>525</v>
      </c>
    </row>
    <row r="57" spans="1:75" ht="16.399999999999999" customHeight="1" x14ac:dyDescent="0.35">
      <c r="A57" s="15" t="s">
        <v>1138</v>
      </c>
      <c r="B57" s="15" t="s">
        <v>413</v>
      </c>
      <c r="C57" s="27" t="s">
        <v>1789</v>
      </c>
      <c r="D57" s="27" t="s">
        <v>2062</v>
      </c>
      <c r="E57" s="33">
        <v>45198</v>
      </c>
      <c r="F57" s="27" t="s">
        <v>1783</v>
      </c>
      <c r="G57" s="27" t="s">
        <v>2066</v>
      </c>
      <c r="H57" s="15" t="s">
        <v>24</v>
      </c>
      <c r="I57" s="15" t="s">
        <v>2069</v>
      </c>
      <c r="J57" s="34">
        <v>177325</v>
      </c>
      <c r="K57" s="34">
        <v>597319</v>
      </c>
      <c r="L57" s="35">
        <v>177808.6557</v>
      </c>
      <c r="M57" s="35">
        <v>596951.25769999903</v>
      </c>
      <c r="N57" s="35">
        <v>311</v>
      </c>
      <c r="P57" s="15" t="s">
        <v>8</v>
      </c>
      <c r="Q57" s="15" t="s">
        <v>2072</v>
      </c>
      <c r="R57" s="15" t="s">
        <v>7</v>
      </c>
      <c r="S57" s="15" t="s">
        <v>2071</v>
      </c>
      <c r="T57" s="33">
        <v>20248</v>
      </c>
      <c r="U57" s="33">
        <v>20402</v>
      </c>
      <c r="V57" s="27">
        <v>1955</v>
      </c>
      <c r="W57" s="27" t="s">
        <v>1798</v>
      </c>
      <c r="X57" s="27" t="s">
        <v>2081</v>
      </c>
      <c r="Y57" s="15" t="s">
        <v>16</v>
      </c>
      <c r="Z57" s="15" t="s">
        <v>18</v>
      </c>
      <c r="AB57" s="15" t="s">
        <v>2086</v>
      </c>
      <c r="AC57" s="15" t="s">
        <v>2087</v>
      </c>
      <c r="AE57" s="15" t="s">
        <v>1784</v>
      </c>
      <c r="AF57" s="15" t="s">
        <v>2068</v>
      </c>
      <c r="AG57" s="15" t="s">
        <v>1804</v>
      </c>
      <c r="AH57" s="15" t="s">
        <v>2096</v>
      </c>
      <c r="AI57" s="15">
        <v>2694</v>
      </c>
      <c r="AJ57" s="34">
        <v>2694</v>
      </c>
      <c r="AK57" s="34">
        <v>2694</v>
      </c>
      <c r="AL57" s="17" t="s">
        <v>45</v>
      </c>
      <c r="AM57" s="15">
        <v>0</v>
      </c>
      <c r="AN57" s="15">
        <v>-90</v>
      </c>
      <c r="AO57" s="27" t="s">
        <v>902</v>
      </c>
      <c r="AP57" s="27" t="s">
        <v>902</v>
      </c>
      <c r="AQ57" s="27"/>
      <c r="AR57" s="27"/>
      <c r="AS57" s="27" t="s">
        <v>1311</v>
      </c>
      <c r="AT57" s="15" t="s">
        <v>6</v>
      </c>
      <c r="AU57" s="15" t="s">
        <v>495</v>
      </c>
      <c r="AV57" s="15" t="s">
        <v>2099</v>
      </c>
      <c r="AW57" s="15" t="s">
        <v>190</v>
      </c>
      <c r="AX57" s="15" t="s">
        <v>2104</v>
      </c>
      <c r="AZ57" s="15" t="s">
        <v>2099</v>
      </c>
      <c r="BA57" s="15">
        <v>2690</v>
      </c>
      <c r="BB57" s="15" t="s">
        <v>2099</v>
      </c>
      <c r="BC57" s="27"/>
      <c r="BD57" s="15" t="s">
        <v>2099</v>
      </c>
      <c r="BE57" s="15" t="s">
        <v>2099</v>
      </c>
      <c r="BF57" s="15" t="s">
        <v>2104</v>
      </c>
      <c r="BH57" s="15" t="s">
        <v>2099</v>
      </c>
      <c r="BI57" s="17" t="s">
        <v>574</v>
      </c>
      <c r="BJ57" s="17" t="s">
        <v>2099</v>
      </c>
      <c r="BK57" s="17" t="s">
        <v>45</v>
      </c>
      <c r="BL57" s="15" t="s">
        <v>2104</v>
      </c>
      <c r="BM57" s="15" t="s">
        <v>45</v>
      </c>
      <c r="BN57" s="15" t="s">
        <v>2104</v>
      </c>
      <c r="BO57" s="15" t="s">
        <v>45</v>
      </c>
      <c r="BP57" s="15" t="s">
        <v>2104</v>
      </c>
      <c r="BQ57" s="15" t="s">
        <v>45</v>
      </c>
      <c r="BR57" s="15" t="s">
        <v>2104</v>
      </c>
      <c r="BT57" s="15" t="s">
        <v>2099</v>
      </c>
      <c r="BV57" s="15" t="s">
        <v>2104</v>
      </c>
    </row>
    <row r="58" spans="1:75" ht="16.399999999999999" customHeight="1" x14ac:dyDescent="0.35">
      <c r="A58" s="15" t="s">
        <v>1139</v>
      </c>
      <c r="B58" s="15" t="s">
        <v>414</v>
      </c>
      <c r="C58" s="27" t="s">
        <v>1789</v>
      </c>
      <c r="D58" s="27" t="s">
        <v>2062</v>
      </c>
      <c r="E58" s="33">
        <v>45198</v>
      </c>
      <c r="F58" s="27" t="s">
        <v>1783</v>
      </c>
      <c r="G58" s="27" t="s">
        <v>2066</v>
      </c>
      <c r="H58" s="15" t="s">
        <v>24</v>
      </c>
      <c r="I58" s="15" t="s">
        <v>2069</v>
      </c>
      <c r="J58" s="34">
        <v>169073</v>
      </c>
      <c r="K58" s="34">
        <v>600678</v>
      </c>
      <c r="L58" s="35">
        <v>169556.49660000001</v>
      </c>
      <c r="M58" s="35">
        <v>600310.07919999899</v>
      </c>
      <c r="N58" s="35">
        <v>174.6</v>
      </c>
      <c r="P58" s="15" t="s">
        <v>8</v>
      </c>
      <c r="Q58" s="15" t="s">
        <v>2072</v>
      </c>
      <c r="R58" s="15" t="s">
        <v>7</v>
      </c>
      <c r="S58" s="15" t="s">
        <v>2071</v>
      </c>
      <c r="T58" s="33">
        <v>20433</v>
      </c>
      <c r="U58" s="33">
        <v>20633</v>
      </c>
      <c r="V58" s="27">
        <v>1956</v>
      </c>
      <c r="W58" s="27" t="s">
        <v>1798</v>
      </c>
      <c r="X58" s="27" t="s">
        <v>2081</v>
      </c>
      <c r="Y58" s="15" t="s">
        <v>16</v>
      </c>
      <c r="Z58" s="15" t="s">
        <v>18</v>
      </c>
      <c r="AB58" s="15" t="s">
        <v>2086</v>
      </c>
      <c r="AC58" s="15" t="s">
        <v>2087</v>
      </c>
      <c r="AE58" s="15" t="s">
        <v>1797</v>
      </c>
      <c r="AF58" s="15" t="s">
        <v>2080</v>
      </c>
      <c r="AG58" s="15" t="s">
        <v>1804</v>
      </c>
      <c r="AH58" s="15" t="s">
        <v>2096</v>
      </c>
      <c r="AI58" s="15">
        <v>1396</v>
      </c>
      <c r="AJ58" s="34">
        <v>2756</v>
      </c>
      <c r="AK58" s="34">
        <v>2756</v>
      </c>
      <c r="AL58" s="17" t="s">
        <v>460</v>
      </c>
      <c r="AM58" s="15">
        <v>0</v>
      </c>
      <c r="AN58" s="15">
        <v>-90</v>
      </c>
      <c r="AO58" s="27" t="s">
        <v>902</v>
      </c>
      <c r="AP58" s="27" t="s">
        <v>902</v>
      </c>
      <c r="AQ58" s="27"/>
      <c r="AR58" s="27"/>
      <c r="AS58" s="27" t="s">
        <v>1311</v>
      </c>
      <c r="AT58" s="15" t="s">
        <v>6</v>
      </c>
      <c r="AU58" s="15" t="s">
        <v>496</v>
      </c>
      <c r="AV58" s="15" t="s">
        <v>2099</v>
      </c>
      <c r="AW58" s="15" t="s">
        <v>1820</v>
      </c>
      <c r="AX58" s="15" t="s">
        <v>2104</v>
      </c>
      <c r="AZ58" s="15" t="s">
        <v>2099</v>
      </c>
      <c r="BA58" s="15">
        <v>2750</v>
      </c>
      <c r="BB58" s="15" t="s">
        <v>2099</v>
      </c>
      <c r="BC58" s="27"/>
      <c r="BD58" s="15" t="s">
        <v>2099</v>
      </c>
      <c r="BE58" s="15" t="s">
        <v>2099</v>
      </c>
      <c r="BF58" s="15" t="s">
        <v>2099</v>
      </c>
      <c r="BG58" s="15" t="s">
        <v>575</v>
      </c>
      <c r="BH58" s="15" t="s">
        <v>2104</v>
      </c>
      <c r="BI58" s="15" t="s">
        <v>45</v>
      </c>
      <c r="BJ58" s="17" t="s">
        <v>2104</v>
      </c>
      <c r="BK58" s="17" t="s">
        <v>45</v>
      </c>
      <c r="BL58" s="15" t="s">
        <v>2104</v>
      </c>
      <c r="BM58" s="15" t="s">
        <v>45</v>
      </c>
      <c r="BN58" s="15" t="s">
        <v>2104</v>
      </c>
      <c r="BO58" s="15" t="s">
        <v>45</v>
      </c>
      <c r="BP58" s="15" t="s">
        <v>2104</v>
      </c>
      <c r="BQ58" s="15" t="s">
        <v>45</v>
      </c>
      <c r="BR58" s="15" t="s">
        <v>2104</v>
      </c>
      <c r="BT58" s="15" t="s">
        <v>2099</v>
      </c>
      <c r="BV58" s="15" t="s">
        <v>2104</v>
      </c>
    </row>
    <row r="59" spans="1:75" ht="16.399999999999999" customHeight="1" x14ac:dyDescent="0.35">
      <c r="A59" s="15" t="s">
        <v>1324</v>
      </c>
      <c r="B59" s="15" t="s">
        <v>415</v>
      </c>
      <c r="C59" s="16" t="s">
        <v>1788</v>
      </c>
      <c r="D59" s="16" t="s">
        <v>2060</v>
      </c>
      <c r="E59" s="33">
        <v>45198</v>
      </c>
      <c r="F59" s="27" t="s">
        <v>1783</v>
      </c>
      <c r="G59" s="27" t="s">
        <v>2066</v>
      </c>
      <c r="H59" s="15" t="s">
        <v>24</v>
      </c>
      <c r="I59" s="15" t="s">
        <v>2069</v>
      </c>
      <c r="J59" s="34">
        <v>166519.18</v>
      </c>
      <c r="K59" s="34">
        <v>598873.87</v>
      </c>
      <c r="L59" s="35">
        <v>167002.87</v>
      </c>
      <c r="M59" s="35">
        <v>598505.92000000004</v>
      </c>
      <c r="N59" s="35">
        <v>174.94</v>
      </c>
      <c r="O59" s="35">
        <v>174.94</v>
      </c>
      <c r="P59" s="15" t="s">
        <v>8</v>
      </c>
      <c r="Q59" s="15" t="s">
        <v>2072</v>
      </c>
      <c r="R59" s="15" t="s">
        <v>7</v>
      </c>
      <c r="S59" s="15" t="s">
        <v>2071</v>
      </c>
      <c r="T59" s="33">
        <v>20522</v>
      </c>
      <c r="U59" s="33">
        <v>20680</v>
      </c>
      <c r="V59" s="27">
        <v>1956</v>
      </c>
      <c r="W59" s="27" t="s">
        <v>1798</v>
      </c>
      <c r="X59" s="27" t="s">
        <v>2081</v>
      </c>
      <c r="Y59" s="15" t="s">
        <v>16</v>
      </c>
      <c r="Z59" s="15" t="s">
        <v>18</v>
      </c>
      <c r="AB59" s="15" t="s">
        <v>2086</v>
      </c>
      <c r="AC59" s="15" t="s">
        <v>2087</v>
      </c>
      <c r="AE59" s="15" t="s">
        <v>1802</v>
      </c>
      <c r="AF59" s="15" t="s">
        <v>2090</v>
      </c>
      <c r="AG59" s="15" t="s">
        <v>1804</v>
      </c>
      <c r="AH59" s="15" t="s">
        <v>2096</v>
      </c>
      <c r="AI59" s="15">
        <v>1326</v>
      </c>
      <c r="AJ59" s="34">
        <v>2618</v>
      </c>
      <c r="AK59" s="34">
        <v>2618</v>
      </c>
      <c r="AL59" s="17" t="s">
        <v>461</v>
      </c>
      <c r="AM59" s="15">
        <v>0</v>
      </c>
      <c r="AN59" s="15">
        <v>-90</v>
      </c>
      <c r="AO59" s="27" t="s">
        <v>902</v>
      </c>
      <c r="AP59" s="27" t="s">
        <v>902</v>
      </c>
      <c r="AQ59" s="27"/>
      <c r="AR59" s="27"/>
      <c r="AS59" s="27" t="s">
        <v>1281</v>
      </c>
      <c r="AT59" s="15" t="s">
        <v>6</v>
      </c>
      <c r="AU59" s="15" t="s">
        <v>497</v>
      </c>
      <c r="AV59" s="15" t="s">
        <v>2099</v>
      </c>
      <c r="AW59" s="15" t="s">
        <v>1819</v>
      </c>
      <c r="AX59" s="15" t="s">
        <v>2099</v>
      </c>
      <c r="AY59" s="15" t="s">
        <v>552</v>
      </c>
      <c r="AZ59" s="15" t="s">
        <v>2099</v>
      </c>
      <c r="BA59" s="15">
        <v>2617.5</v>
      </c>
      <c r="BB59" s="15" t="s">
        <v>2099</v>
      </c>
      <c r="BC59" s="27"/>
      <c r="BD59" s="15" t="s">
        <v>2099</v>
      </c>
      <c r="BE59" s="15" t="s">
        <v>2099</v>
      </c>
      <c r="BF59" s="15" t="s">
        <v>2104</v>
      </c>
      <c r="BH59" s="15" t="s">
        <v>2104</v>
      </c>
      <c r="BI59" s="15" t="s">
        <v>45</v>
      </c>
      <c r="BJ59" s="17" t="s">
        <v>2099</v>
      </c>
      <c r="BK59" s="17" t="s">
        <v>589</v>
      </c>
      <c r="BL59" s="15" t="s">
        <v>2104</v>
      </c>
      <c r="BM59" s="15" t="s">
        <v>45</v>
      </c>
      <c r="BN59" s="15" t="s">
        <v>2104</v>
      </c>
      <c r="BO59" s="15" t="s">
        <v>45</v>
      </c>
      <c r="BP59" s="15" t="s">
        <v>2099</v>
      </c>
      <c r="BQ59" s="15" t="s">
        <v>628</v>
      </c>
      <c r="BR59" s="15" t="s">
        <v>2104</v>
      </c>
      <c r="BT59" s="15" t="s">
        <v>2099</v>
      </c>
      <c r="BV59" s="15" t="s">
        <v>2099</v>
      </c>
      <c r="BW59" s="15" t="s">
        <v>526</v>
      </c>
    </row>
    <row r="60" spans="1:75" ht="16.399999999999999" customHeight="1" x14ac:dyDescent="0.35">
      <c r="A60" s="15" t="s">
        <v>1140</v>
      </c>
      <c r="B60" s="15" t="s">
        <v>411</v>
      </c>
      <c r="C60" s="16" t="s">
        <v>1787</v>
      </c>
      <c r="D60" s="16" t="s">
        <v>2061</v>
      </c>
      <c r="E60" s="33">
        <v>45198</v>
      </c>
      <c r="F60" s="27" t="s">
        <v>1784</v>
      </c>
      <c r="G60" s="27" t="s">
        <v>2068</v>
      </c>
      <c r="H60" s="15" t="s">
        <v>25</v>
      </c>
      <c r="I60" s="15" t="s">
        <v>2070</v>
      </c>
      <c r="J60" s="34">
        <v>170778.08999999985</v>
      </c>
      <c r="K60" s="34">
        <v>600151.16999999993</v>
      </c>
      <c r="L60" s="35">
        <v>171261.5252</v>
      </c>
      <c r="M60" s="35">
        <v>599783.117499999</v>
      </c>
      <c r="N60" s="35">
        <v>228</v>
      </c>
      <c r="P60" s="15" t="s">
        <v>7</v>
      </c>
      <c r="Q60" s="15" t="s">
        <v>2071</v>
      </c>
      <c r="R60" s="15" t="s">
        <v>7</v>
      </c>
      <c r="S60" s="15" t="s">
        <v>2071</v>
      </c>
      <c r="T60" s="33">
        <v>20487</v>
      </c>
      <c r="U60" s="33">
        <v>20580</v>
      </c>
      <c r="V60" s="27">
        <v>1956</v>
      </c>
      <c r="W60" s="27" t="s">
        <v>1798</v>
      </c>
      <c r="X60" s="27" t="s">
        <v>2081</v>
      </c>
      <c r="Y60" s="15" t="s">
        <v>16</v>
      </c>
      <c r="Z60" s="15" t="s">
        <v>18</v>
      </c>
      <c r="AB60" s="15" t="s">
        <v>2086</v>
      </c>
      <c r="AC60" s="15" t="s">
        <v>2087</v>
      </c>
      <c r="AE60" s="15" t="s">
        <v>1784</v>
      </c>
      <c r="AF60" s="15" t="s">
        <v>2068</v>
      </c>
      <c r="AG60" s="15" t="s">
        <v>1805</v>
      </c>
      <c r="AH60" s="15" t="s">
        <v>2097</v>
      </c>
      <c r="AI60" s="15">
        <v>0</v>
      </c>
      <c r="AJ60" s="34">
        <v>2397</v>
      </c>
      <c r="AK60" s="34">
        <v>2397</v>
      </c>
      <c r="AL60" s="17" t="s">
        <v>462</v>
      </c>
      <c r="AM60" s="15">
        <v>0</v>
      </c>
      <c r="AN60" s="15">
        <v>-90</v>
      </c>
      <c r="AO60" s="27" t="s">
        <v>902</v>
      </c>
      <c r="AP60" s="27" t="s">
        <v>902</v>
      </c>
      <c r="AQ60" s="27"/>
      <c r="AR60" s="27"/>
      <c r="AS60" s="27" t="s">
        <v>1311</v>
      </c>
      <c r="AT60" s="15" t="s">
        <v>6</v>
      </c>
      <c r="AU60" s="15" t="s">
        <v>498</v>
      </c>
      <c r="AV60" s="15" t="s">
        <v>2104</v>
      </c>
      <c r="AX60" s="15" t="s">
        <v>2104</v>
      </c>
      <c r="AZ60" s="15" t="s">
        <v>2099</v>
      </c>
      <c r="BA60" s="15">
        <v>2396.8000000000002</v>
      </c>
      <c r="BB60" s="15" t="s">
        <v>2104</v>
      </c>
      <c r="BC60" s="27"/>
      <c r="BD60" s="15" t="s">
        <v>2104</v>
      </c>
      <c r="BE60" s="15" t="s">
        <v>2099</v>
      </c>
      <c r="BF60" s="15" t="s">
        <v>2104</v>
      </c>
      <c r="BH60" s="15" t="s">
        <v>2104</v>
      </c>
      <c r="BI60" s="15" t="s">
        <v>45</v>
      </c>
      <c r="BJ60" s="17" t="s">
        <v>2104</v>
      </c>
      <c r="BK60" s="17" t="s">
        <v>45</v>
      </c>
      <c r="BL60" s="15" t="s">
        <v>2104</v>
      </c>
      <c r="BM60" s="15" t="s">
        <v>45</v>
      </c>
      <c r="BN60" s="15" t="s">
        <v>2104</v>
      </c>
      <c r="BO60" s="15" t="s">
        <v>45</v>
      </c>
      <c r="BP60" s="15" t="s">
        <v>2104</v>
      </c>
      <c r="BQ60" s="15" t="s">
        <v>45</v>
      </c>
      <c r="BR60" s="15" t="s">
        <v>2104</v>
      </c>
      <c r="BT60" s="15" t="s">
        <v>2099</v>
      </c>
      <c r="BV60" s="15" t="s">
        <v>2099</v>
      </c>
      <c r="BW60" s="15" t="s">
        <v>527</v>
      </c>
    </row>
    <row r="61" spans="1:75" ht="16.399999999999999" customHeight="1" x14ac:dyDescent="0.35">
      <c r="A61" s="15" t="s">
        <v>1141</v>
      </c>
      <c r="B61" s="15" t="s">
        <v>416</v>
      </c>
      <c r="C61" s="16" t="s">
        <v>1787</v>
      </c>
      <c r="D61" s="16" t="s">
        <v>2061</v>
      </c>
      <c r="E61" s="33">
        <v>45198</v>
      </c>
      <c r="F61" s="27" t="s">
        <v>1784</v>
      </c>
      <c r="G61" s="27" t="s">
        <v>2068</v>
      </c>
      <c r="H61" s="15" t="s">
        <v>25</v>
      </c>
      <c r="I61" s="15" t="s">
        <v>2070</v>
      </c>
      <c r="J61" s="34">
        <v>166063.29999999981</v>
      </c>
      <c r="K61" s="34">
        <v>596250.75</v>
      </c>
      <c r="L61" s="35">
        <v>166546.581299999</v>
      </c>
      <c r="M61" s="35">
        <v>595882.96339999896</v>
      </c>
      <c r="N61" s="35">
        <v>178</v>
      </c>
      <c r="P61" s="15" t="s">
        <v>7</v>
      </c>
      <c r="Q61" s="15" t="s">
        <v>2071</v>
      </c>
      <c r="R61" s="15" t="s">
        <v>7</v>
      </c>
      <c r="S61" s="15" t="s">
        <v>2071</v>
      </c>
      <c r="T61" s="33">
        <v>20785</v>
      </c>
      <c r="U61" s="33">
        <v>20832</v>
      </c>
      <c r="V61" s="27">
        <v>1957</v>
      </c>
      <c r="W61" s="27" t="s">
        <v>1798</v>
      </c>
      <c r="X61" s="27" t="s">
        <v>2081</v>
      </c>
      <c r="Y61" s="15" t="s">
        <v>18</v>
      </c>
      <c r="Z61" s="15" t="s">
        <v>16</v>
      </c>
      <c r="AB61" s="15" t="s">
        <v>2087</v>
      </c>
      <c r="AC61" s="15" t="s">
        <v>2086</v>
      </c>
      <c r="AE61" s="15" t="s">
        <v>1784</v>
      </c>
      <c r="AF61" s="15" t="s">
        <v>2068</v>
      </c>
      <c r="AG61" s="15" t="s">
        <v>1805</v>
      </c>
      <c r="AH61" s="15" t="s">
        <v>2097</v>
      </c>
      <c r="AI61" s="15">
        <v>0</v>
      </c>
      <c r="AJ61" s="34">
        <v>2058</v>
      </c>
      <c r="AK61" s="34">
        <v>2058</v>
      </c>
      <c r="AL61" s="17" t="s">
        <v>463</v>
      </c>
      <c r="AM61" s="15">
        <v>0</v>
      </c>
      <c r="AN61" s="15">
        <v>-90</v>
      </c>
      <c r="AO61" s="27" t="s">
        <v>902</v>
      </c>
      <c r="AP61" s="27" t="s">
        <v>902</v>
      </c>
      <c r="AQ61" s="27"/>
      <c r="AR61" s="27"/>
      <c r="AS61" s="27" t="s">
        <v>1311</v>
      </c>
      <c r="AT61" s="15" t="s">
        <v>6</v>
      </c>
      <c r="AU61" s="15" t="s">
        <v>499</v>
      </c>
      <c r="AV61" s="15" t="s">
        <v>2099</v>
      </c>
      <c r="AW61" s="15" t="s">
        <v>553</v>
      </c>
      <c r="AX61" s="15" t="s">
        <v>2099</v>
      </c>
      <c r="AY61" s="15" t="s">
        <v>1838</v>
      </c>
      <c r="AZ61" s="15" t="s">
        <v>2099</v>
      </c>
      <c r="BA61" s="15">
        <v>2052</v>
      </c>
      <c r="BB61" s="15" t="s">
        <v>2104</v>
      </c>
      <c r="BC61" s="27"/>
      <c r="BD61" s="15" t="s">
        <v>2104</v>
      </c>
      <c r="BE61" s="15" t="s">
        <v>2099</v>
      </c>
      <c r="BF61" s="15" t="s">
        <v>2104</v>
      </c>
      <c r="BH61" s="15" t="s">
        <v>2099</v>
      </c>
      <c r="BI61" s="17" t="s">
        <v>576</v>
      </c>
      <c r="BJ61" s="17" t="s">
        <v>2104</v>
      </c>
      <c r="BK61" s="17" t="s">
        <v>45</v>
      </c>
      <c r="BL61" s="15" t="s">
        <v>2104</v>
      </c>
      <c r="BM61" s="15" t="s">
        <v>45</v>
      </c>
      <c r="BN61" s="15" t="s">
        <v>2104</v>
      </c>
      <c r="BO61" s="15" t="s">
        <v>45</v>
      </c>
      <c r="BP61" s="15" t="s">
        <v>2099</v>
      </c>
      <c r="BQ61" s="15" t="s">
        <v>629</v>
      </c>
      <c r="BR61" s="15" t="s">
        <v>2104</v>
      </c>
      <c r="BT61" s="15" t="s">
        <v>2099</v>
      </c>
      <c r="BV61" s="15" t="s">
        <v>2099</v>
      </c>
      <c r="BW61" s="15" t="s">
        <v>528</v>
      </c>
    </row>
    <row r="62" spans="1:75" ht="16.399999999999999" customHeight="1" x14ac:dyDescent="0.35">
      <c r="A62" s="15" t="s">
        <v>1142</v>
      </c>
      <c r="B62" s="15" t="s">
        <v>417</v>
      </c>
      <c r="C62" s="16" t="s">
        <v>1787</v>
      </c>
      <c r="D62" s="16" t="s">
        <v>2061</v>
      </c>
      <c r="E62" s="33">
        <v>45198</v>
      </c>
      <c r="F62" s="27" t="s">
        <v>1784</v>
      </c>
      <c r="G62" s="27" t="s">
        <v>2068</v>
      </c>
      <c r="H62" s="15" t="s">
        <v>25</v>
      </c>
      <c r="I62" s="15" t="s">
        <v>2070</v>
      </c>
      <c r="J62" s="34">
        <v>170119.62000000011</v>
      </c>
      <c r="K62" s="34">
        <v>600732.13999999966</v>
      </c>
      <c r="L62" s="35">
        <v>170603.504599999</v>
      </c>
      <c r="M62" s="35">
        <v>600364.10609999998</v>
      </c>
      <c r="N62" s="35">
        <v>219</v>
      </c>
      <c r="P62" s="15" t="s">
        <v>7</v>
      </c>
      <c r="Q62" s="15" t="s">
        <v>2071</v>
      </c>
      <c r="R62" s="15" t="s">
        <v>7</v>
      </c>
      <c r="S62" s="15" t="s">
        <v>2071</v>
      </c>
      <c r="T62" s="33">
        <v>20633</v>
      </c>
      <c r="U62" s="33">
        <v>20709</v>
      </c>
      <c r="V62" s="27">
        <v>1956</v>
      </c>
      <c r="W62" s="27" t="s">
        <v>1798</v>
      </c>
      <c r="X62" s="27" t="s">
        <v>2081</v>
      </c>
      <c r="Y62" s="15" t="s">
        <v>16</v>
      </c>
      <c r="Z62" s="15" t="s">
        <v>18</v>
      </c>
      <c r="AB62" s="15" t="s">
        <v>2086</v>
      </c>
      <c r="AC62" s="15" t="s">
        <v>2087</v>
      </c>
      <c r="AE62" s="15" t="s">
        <v>1784</v>
      </c>
      <c r="AF62" s="15" t="s">
        <v>2068</v>
      </c>
      <c r="AG62" s="15" t="s">
        <v>1805</v>
      </c>
      <c r="AH62" s="15" t="s">
        <v>2097</v>
      </c>
      <c r="AI62" s="15">
        <v>0</v>
      </c>
      <c r="AJ62" s="34">
        <v>2590</v>
      </c>
      <c r="AK62" s="34">
        <v>2590</v>
      </c>
      <c r="AL62" s="17" t="s">
        <v>464</v>
      </c>
      <c r="AM62" s="15">
        <v>0</v>
      </c>
      <c r="AN62" s="15">
        <v>-90</v>
      </c>
      <c r="AO62" s="27" t="s">
        <v>902</v>
      </c>
      <c r="AP62" s="27" t="s">
        <v>902</v>
      </c>
      <c r="AQ62" s="27"/>
      <c r="AR62" s="27"/>
      <c r="AS62" s="27" t="s">
        <v>1311</v>
      </c>
      <c r="AT62" s="15" t="s">
        <v>6</v>
      </c>
      <c r="AU62" s="15" t="s">
        <v>500</v>
      </c>
      <c r="AV62" s="15" t="s">
        <v>2099</v>
      </c>
      <c r="AW62" s="15" t="s">
        <v>554</v>
      </c>
      <c r="AX62" s="15" t="s">
        <v>2104</v>
      </c>
      <c r="AZ62" s="15" t="s">
        <v>2099</v>
      </c>
      <c r="BA62" s="15">
        <v>2585</v>
      </c>
      <c r="BB62" s="15" t="s">
        <v>2104</v>
      </c>
      <c r="BC62" s="27"/>
      <c r="BD62" s="15" t="s">
        <v>2104</v>
      </c>
      <c r="BE62" s="15" t="s">
        <v>2099</v>
      </c>
      <c r="BF62" s="15" t="s">
        <v>2104</v>
      </c>
      <c r="BH62" s="15" t="s">
        <v>2104</v>
      </c>
      <c r="BI62" s="15" t="s">
        <v>45</v>
      </c>
      <c r="BJ62" s="17" t="s">
        <v>2099</v>
      </c>
      <c r="BK62" s="17" t="s">
        <v>590</v>
      </c>
      <c r="BL62" s="15" t="s">
        <v>2104</v>
      </c>
      <c r="BM62" s="15" t="s">
        <v>45</v>
      </c>
      <c r="BN62" s="15" t="s">
        <v>2104</v>
      </c>
      <c r="BO62" s="15" t="s">
        <v>45</v>
      </c>
      <c r="BP62" s="15" t="s">
        <v>2099</v>
      </c>
      <c r="BQ62" s="15" t="s">
        <v>630</v>
      </c>
      <c r="BR62" s="15" t="s">
        <v>2104</v>
      </c>
      <c r="BT62" s="15" t="s">
        <v>2099</v>
      </c>
      <c r="BV62" s="15" t="s">
        <v>2099</v>
      </c>
      <c r="BW62" s="15" t="s">
        <v>529</v>
      </c>
    </row>
    <row r="63" spans="1:75" ht="16.399999999999999" customHeight="1" x14ac:dyDescent="0.35">
      <c r="A63" s="15" t="s">
        <v>1143</v>
      </c>
      <c r="B63" s="15" t="s">
        <v>417</v>
      </c>
      <c r="C63" s="16" t="s">
        <v>1787</v>
      </c>
      <c r="D63" s="16" t="s">
        <v>2061</v>
      </c>
      <c r="E63" s="33">
        <v>45198</v>
      </c>
      <c r="F63" s="27" t="s">
        <v>1784</v>
      </c>
      <c r="G63" s="27" t="s">
        <v>2068</v>
      </c>
      <c r="H63" s="15" t="s">
        <v>25</v>
      </c>
      <c r="I63" s="15" t="s">
        <v>2070</v>
      </c>
      <c r="J63" s="34">
        <v>170475.90000000037</v>
      </c>
      <c r="K63" s="34">
        <v>600481.54</v>
      </c>
      <c r="L63" s="35">
        <v>170959.51420000001</v>
      </c>
      <c r="M63" s="35">
        <v>600114.11289999995</v>
      </c>
      <c r="N63" s="35">
        <v>200</v>
      </c>
      <c r="P63" s="15" t="s">
        <v>7</v>
      </c>
      <c r="Q63" s="15" t="s">
        <v>2071</v>
      </c>
      <c r="R63" s="15" t="s">
        <v>7</v>
      </c>
      <c r="S63" s="15" t="s">
        <v>2071</v>
      </c>
      <c r="T63" s="33">
        <v>20693</v>
      </c>
      <c r="U63" s="33">
        <v>20784</v>
      </c>
      <c r="V63" s="27">
        <v>1956</v>
      </c>
      <c r="W63" s="27" t="s">
        <v>1798</v>
      </c>
      <c r="X63" s="27" t="s">
        <v>2081</v>
      </c>
      <c r="Y63" s="15" t="s">
        <v>16</v>
      </c>
      <c r="Z63" s="15" t="s">
        <v>18</v>
      </c>
      <c r="AB63" s="15" t="s">
        <v>2086</v>
      </c>
      <c r="AC63" s="15" t="s">
        <v>2087</v>
      </c>
      <c r="AE63" s="15" t="s">
        <v>1784</v>
      </c>
      <c r="AF63" s="15" t="s">
        <v>2068</v>
      </c>
      <c r="AG63" s="15" t="s">
        <v>1805</v>
      </c>
      <c r="AH63" s="15" t="s">
        <v>2097</v>
      </c>
      <c r="AI63" s="15">
        <v>0</v>
      </c>
      <c r="AJ63" s="34">
        <v>2511</v>
      </c>
      <c r="AK63" s="34">
        <v>2511</v>
      </c>
      <c r="AL63" s="17" t="s">
        <v>465</v>
      </c>
      <c r="AM63" s="15">
        <v>0</v>
      </c>
      <c r="AN63" s="15">
        <v>-90</v>
      </c>
      <c r="AO63" s="27" t="s">
        <v>902</v>
      </c>
      <c r="AP63" s="27" t="s">
        <v>902</v>
      </c>
      <c r="AQ63" s="27"/>
      <c r="AR63" s="27"/>
      <c r="AS63" s="27" t="s">
        <v>1311</v>
      </c>
      <c r="AT63" s="15" t="s">
        <v>6</v>
      </c>
      <c r="AU63" s="15" t="s">
        <v>501</v>
      </c>
      <c r="AV63" s="15" t="s">
        <v>2099</v>
      </c>
      <c r="AW63" s="17" t="s">
        <v>700</v>
      </c>
      <c r="AX63" s="15" t="s">
        <v>2104</v>
      </c>
      <c r="AZ63" s="15" t="s">
        <v>2099</v>
      </c>
      <c r="BA63" s="15">
        <v>2500</v>
      </c>
      <c r="BB63" s="15" t="s">
        <v>2104</v>
      </c>
      <c r="BC63" s="27"/>
      <c r="BD63" s="15" t="s">
        <v>2104</v>
      </c>
      <c r="BE63" s="15" t="s">
        <v>2104</v>
      </c>
      <c r="BF63" s="15" t="s">
        <v>2104</v>
      </c>
      <c r="BH63" s="15" t="s">
        <v>2104</v>
      </c>
      <c r="BI63" s="15" t="s">
        <v>45</v>
      </c>
      <c r="BJ63" s="17" t="s">
        <v>2099</v>
      </c>
      <c r="BK63" s="17" t="s">
        <v>591</v>
      </c>
      <c r="BL63" s="15" t="s">
        <v>2104</v>
      </c>
      <c r="BM63" s="15" t="s">
        <v>45</v>
      </c>
      <c r="BN63" s="15" t="s">
        <v>2104</v>
      </c>
      <c r="BO63" s="15" t="s">
        <v>45</v>
      </c>
      <c r="BP63" s="15" t="s">
        <v>2099</v>
      </c>
      <c r="BQ63" s="15" t="s">
        <v>631</v>
      </c>
      <c r="BR63" s="15" t="s">
        <v>2104</v>
      </c>
      <c r="BT63" s="15" t="s">
        <v>2099</v>
      </c>
      <c r="BV63" s="15" t="s">
        <v>2099</v>
      </c>
      <c r="BW63" s="15" t="s">
        <v>530</v>
      </c>
    </row>
    <row r="64" spans="1:75" ht="16.399999999999999" customHeight="1" x14ac:dyDescent="0.35">
      <c r="A64" s="15" t="s">
        <v>1129</v>
      </c>
      <c r="B64" s="15" t="s">
        <v>405</v>
      </c>
      <c r="C64" s="16" t="s">
        <v>1787</v>
      </c>
      <c r="D64" s="16" t="s">
        <v>2061</v>
      </c>
      <c r="E64" s="33">
        <v>45198</v>
      </c>
      <c r="F64" s="27" t="s">
        <v>1784</v>
      </c>
      <c r="G64" s="27" t="s">
        <v>2068</v>
      </c>
      <c r="H64" s="15" t="s">
        <v>25</v>
      </c>
      <c r="I64" s="15" t="s">
        <v>2070</v>
      </c>
      <c r="J64" s="34">
        <v>157080</v>
      </c>
      <c r="K64" s="34">
        <v>607720</v>
      </c>
      <c r="L64" s="35">
        <v>157563.21199999901</v>
      </c>
      <c r="M64" s="35">
        <v>607351.83990000002</v>
      </c>
      <c r="N64" s="35">
        <v>162.5</v>
      </c>
      <c r="P64" s="15" t="s">
        <v>7</v>
      </c>
      <c r="Q64" s="15" t="s">
        <v>2071</v>
      </c>
      <c r="R64" s="15" t="s">
        <v>7</v>
      </c>
      <c r="S64" s="15" t="s">
        <v>2071</v>
      </c>
      <c r="T64" s="33">
        <v>20071</v>
      </c>
      <c r="U64" s="33">
        <v>20397</v>
      </c>
      <c r="V64" s="27">
        <v>1955</v>
      </c>
      <c r="W64" s="27" t="s">
        <v>1798</v>
      </c>
      <c r="X64" s="27" t="s">
        <v>2081</v>
      </c>
      <c r="Y64" s="15" t="s">
        <v>16</v>
      </c>
      <c r="Z64" s="15" t="s">
        <v>18</v>
      </c>
      <c r="AB64" s="15" t="s">
        <v>2086</v>
      </c>
      <c r="AC64" s="15" t="s">
        <v>2087</v>
      </c>
      <c r="AE64" s="15" t="s">
        <v>1784</v>
      </c>
      <c r="AF64" s="15" t="s">
        <v>2068</v>
      </c>
      <c r="AG64" s="15" t="s">
        <v>1805</v>
      </c>
      <c r="AH64" s="15" t="s">
        <v>2097</v>
      </c>
      <c r="AI64" s="15">
        <v>0</v>
      </c>
      <c r="AJ64" s="34">
        <v>3040</v>
      </c>
      <c r="AK64" s="34">
        <v>3040</v>
      </c>
      <c r="AL64" s="17" t="s">
        <v>449</v>
      </c>
      <c r="AM64" s="15">
        <v>0</v>
      </c>
      <c r="AN64" s="15">
        <v>-90</v>
      </c>
      <c r="AO64" s="27" t="s">
        <v>1242</v>
      </c>
      <c r="AP64" s="27" t="s">
        <v>1242</v>
      </c>
      <c r="AQ64" s="27"/>
      <c r="AR64" s="27"/>
      <c r="AS64" s="27" t="s">
        <v>1311</v>
      </c>
      <c r="AT64" s="15" t="s">
        <v>20</v>
      </c>
      <c r="AV64" s="15" t="s">
        <v>2099</v>
      </c>
      <c r="AW64" s="15" t="s">
        <v>662</v>
      </c>
      <c r="AX64" s="15" t="s">
        <v>2104</v>
      </c>
      <c r="AZ64" s="15" t="s">
        <v>2099</v>
      </c>
      <c r="BA64" s="15">
        <v>2005</v>
      </c>
      <c r="BB64" s="15" t="s">
        <v>2104</v>
      </c>
      <c r="BC64" s="27"/>
      <c r="BD64" s="15" t="s">
        <v>2104</v>
      </c>
      <c r="BE64" s="15" t="s">
        <v>2104</v>
      </c>
      <c r="BF64" s="15" t="s">
        <v>2104</v>
      </c>
      <c r="BH64" s="15" t="s">
        <v>2104</v>
      </c>
      <c r="BI64" s="15" t="s">
        <v>45</v>
      </c>
      <c r="BJ64" s="17" t="s">
        <v>2104</v>
      </c>
      <c r="BK64" s="17" t="s">
        <v>45</v>
      </c>
      <c r="BL64" s="15" t="s">
        <v>2104</v>
      </c>
      <c r="BM64" s="15" t="s">
        <v>45</v>
      </c>
      <c r="BN64" s="15" t="s">
        <v>2104</v>
      </c>
      <c r="BO64" s="15" t="s">
        <v>45</v>
      </c>
      <c r="BP64" s="15" t="s">
        <v>2099</v>
      </c>
      <c r="BQ64" s="15" t="s">
        <v>617</v>
      </c>
      <c r="BR64" s="15" t="s">
        <v>2104</v>
      </c>
      <c r="BT64" s="15" t="s">
        <v>2099</v>
      </c>
      <c r="BV64" s="15" t="s">
        <v>2099</v>
      </c>
      <c r="BW64" s="15" t="s">
        <v>518</v>
      </c>
    </row>
    <row r="65" spans="1:75" ht="16.399999999999999" customHeight="1" x14ac:dyDescent="0.35">
      <c r="A65" s="15" t="s">
        <v>1175</v>
      </c>
      <c r="B65" s="15" t="s">
        <v>686</v>
      </c>
      <c r="C65" s="16" t="s">
        <v>1787</v>
      </c>
      <c r="D65" s="16" t="s">
        <v>2061</v>
      </c>
      <c r="E65" s="33">
        <v>45230</v>
      </c>
      <c r="F65" s="27" t="s">
        <v>1784</v>
      </c>
      <c r="G65" s="27" t="s">
        <v>2068</v>
      </c>
      <c r="H65" s="15" t="s">
        <v>25</v>
      </c>
      <c r="I65" s="15" t="s">
        <v>2070</v>
      </c>
      <c r="J65" s="15">
        <v>148860</v>
      </c>
      <c r="K65" s="35">
        <v>573128</v>
      </c>
      <c r="L65" s="35">
        <v>149344.00579999899</v>
      </c>
      <c r="M65" s="35">
        <v>572759.31999999995</v>
      </c>
      <c r="N65" s="35">
        <v>220</v>
      </c>
      <c r="P65" s="15" t="s">
        <v>2074</v>
      </c>
      <c r="Q65" s="15" t="s">
        <v>2074</v>
      </c>
      <c r="R65" s="15" t="s">
        <v>7</v>
      </c>
      <c r="S65" s="15" t="s">
        <v>2071</v>
      </c>
      <c r="T65" s="33">
        <v>31908</v>
      </c>
      <c r="U65" s="33">
        <v>31967</v>
      </c>
      <c r="V65" s="27">
        <v>1987</v>
      </c>
      <c r="W65" s="27" t="s">
        <v>1798</v>
      </c>
      <c r="X65" s="27" t="s">
        <v>2081</v>
      </c>
      <c r="Y65" s="15" t="s">
        <v>18</v>
      </c>
      <c r="AB65" s="15" t="s">
        <v>2087</v>
      </c>
      <c r="AE65" s="15" t="s">
        <v>1784</v>
      </c>
      <c r="AF65" s="15" t="s">
        <v>2068</v>
      </c>
      <c r="AG65" s="15" t="s">
        <v>1805</v>
      </c>
      <c r="AH65" s="15" t="s">
        <v>2097</v>
      </c>
      <c r="AI65" s="15">
        <v>0</v>
      </c>
      <c r="AJ65" s="34">
        <v>2196</v>
      </c>
      <c r="AK65" s="34">
        <v>2196</v>
      </c>
      <c r="AL65" s="15" t="s">
        <v>843</v>
      </c>
      <c r="AM65" s="15">
        <v>0</v>
      </c>
      <c r="AN65" s="15">
        <v>-90</v>
      </c>
      <c r="AO65" s="27" t="s">
        <v>1253</v>
      </c>
      <c r="AP65" s="27" t="s">
        <v>1252</v>
      </c>
      <c r="AQ65" s="27" t="s">
        <v>1252</v>
      </c>
      <c r="AR65" s="27" t="s">
        <v>1254</v>
      </c>
      <c r="AS65" s="27" t="s">
        <v>1311</v>
      </c>
      <c r="AT65" s="15" t="s">
        <v>20</v>
      </c>
      <c r="AV65" s="15" t="s">
        <v>2099</v>
      </c>
      <c r="AW65" s="15" t="s">
        <v>693</v>
      </c>
      <c r="AX65" s="15" t="s">
        <v>2099</v>
      </c>
      <c r="AY65" s="15" t="s">
        <v>1837</v>
      </c>
      <c r="AZ65" s="15" t="s">
        <v>2099</v>
      </c>
      <c r="BA65" s="15">
        <v>2189</v>
      </c>
      <c r="BB65" s="15" t="s">
        <v>2104</v>
      </c>
      <c r="BC65" s="27"/>
      <c r="BD65" s="15" t="s">
        <v>2104</v>
      </c>
      <c r="BE65" s="15" t="s">
        <v>2099</v>
      </c>
      <c r="BF65" s="15" t="s">
        <v>2099</v>
      </c>
      <c r="BG65" s="15" t="s">
        <v>845</v>
      </c>
      <c r="BH65" s="15" t="s">
        <v>2099</v>
      </c>
      <c r="BI65" s="15" t="s">
        <v>846</v>
      </c>
      <c r="BJ65" s="15" t="s">
        <v>2099</v>
      </c>
      <c r="BK65" s="15" t="s">
        <v>45</v>
      </c>
      <c r="BL65" s="15" t="s">
        <v>2099</v>
      </c>
      <c r="BM65" s="15" t="s">
        <v>885</v>
      </c>
      <c r="BN65" s="15" t="s">
        <v>2104</v>
      </c>
      <c r="BO65" s="15" t="s">
        <v>45</v>
      </c>
      <c r="BP65" s="15" t="s">
        <v>2099</v>
      </c>
      <c r="BQ65" s="15" t="s">
        <v>847</v>
      </c>
      <c r="BR65" s="15" t="s">
        <v>2099</v>
      </c>
      <c r="BS65" s="15" t="s">
        <v>844</v>
      </c>
      <c r="BT65" s="15" t="s">
        <v>2099</v>
      </c>
      <c r="BV65" s="15" t="s">
        <v>2099</v>
      </c>
      <c r="BW65" s="15" t="s">
        <v>1992</v>
      </c>
    </row>
    <row r="66" spans="1:75" ht="16.399999999999999" customHeight="1" x14ac:dyDescent="0.35">
      <c r="A66" s="15" t="s">
        <v>1227</v>
      </c>
      <c r="B66" s="15" t="s">
        <v>655</v>
      </c>
      <c r="C66" s="16" t="s">
        <v>1787</v>
      </c>
      <c r="D66" s="16" t="s">
        <v>2061</v>
      </c>
      <c r="E66" s="33">
        <v>45230</v>
      </c>
      <c r="F66" s="27" t="s">
        <v>1784</v>
      </c>
      <c r="G66" s="27" t="s">
        <v>2068</v>
      </c>
      <c r="H66" s="15" t="s">
        <v>25</v>
      </c>
      <c r="I66" s="15" t="s">
        <v>2070</v>
      </c>
      <c r="J66" s="34">
        <v>140202.5700000003</v>
      </c>
      <c r="K66" s="34">
        <v>567367.79999999981</v>
      </c>
      <c r="L66" s="35">
        <v>140687.0699</v>
      </c>
      <c r="M66" s="35">
        <v>566999.05009999895</v>
      </c>
      <c r="N66" s="35">
        <v>219.01</v>
      </c>
      <c r="P66" s="15" t="s">
        <v>8</v>
      </c>
      <c r="Q66" s="15" t="s">
        <v>2072</v>
      </c>
      <c r="R66" s="15" t="s">
        <v>10</v>
      </c>
      <c r="S66" s="15" t="s">
        <v>2072</v>
      </c>
      <c r="T66" s="33">
        <v>21538</v>
      </c>
      <c r="U66" s="33">
        <v>21646</v>
      </c>
      <c r="V66" s="27">
        <v>1959</v>
      </c>
      <c r="W66" s="27" t="s">
        <v>1798</v>
      </c>
      <c r="X66" s="27" t="s">
        <v>2081</v>
      </c>
      <c r="Y66" s="15" t="s">
        <v>16</v>
      </c>
      <c r="Z66" s="15" t="s">
        <v>18</v>
      </c>
      <c r="AB66" s="15" t="s">
        <v>2086</v>
      </c>
      <c r="AC66" s="15" t="s">
        <v>2087</v>
      </c>
      <c r="AE66" s="15" t="s">
        <v>1784</v>
      </c>
      <c r="AF66" s="15" t="s">
        <v>2068</v>
      </c>
      <c r="AG66" s="15" t="s">
        <v>1805</v>
      </c>
      <c r="AH66" s="15" t="s">
        <v>2097</v>
      </c>
      <c r="AI66" s="15">
        <v>0</v>
      </c>
      <c r="AJ66" s="34">
        <v>2675</v>
      </c>
      <c r="AK66" s="34">
        <v>2675</v>
      </c>
      <c r="AL66" s="15" t="s">
        <v>848</v>
      </c>
      <c r="AM66" s="15">
        <v>0</v>
      </c>
      <c r="AN66" s="15">
        <v>-90</v>
      </c>
      <c r="AO66" s="27" t="s">
        <v>902</v>
      </c>
      <c r="AP66" s="27" t="s">
        <v>902</v>
      </c>
      <c r="AQ66" s="27"/>
      <c r="AR66" s="27"/>
      <c r="AS66" s="27" t="s">
        <v>1311</v>
      </c>
      <c r="AT66" s="15" t="s">
        <v>6</v>
      </c>
      <c r="AU66" s="15" t="s">
        <v>849</v>
      </c>
      <c r="AV66" s="15" t="s">
        <v>2104</v>
      </c>
      <c r="AX66" s="15" t="s">
        <v>2104</v>
      </c>
      <c r="AZ66" s="15" t="s">
        <v>2099</v>
      </c>
      <c r="BA66" s="15">
        <v>2675</v>
      </c>
      <c r="BB66" s="15" t="s">
        <v>2099</v>
      </c>
      <c r="BC66" s="27"/>
      <c r="BD66" s="15" t="s">
        <v>2099</v>
      </c>
      <c r="BE66" s="15" t="s">
        <v>2104</v>
      </c>
      <c r="BF66" s="15" t="s">
        <v>2104</v>
      </c>
      <c r="BH66" s="15" t="s">
        <v>2104</v>
      </c>
      <c r="BI66" s="15" t="s">
        <v>45</v>
      </c>
      <c r="BJ66" s="15" t="s">
        <v>2104</v>
      </c>
      <c r="BK66" s="15" t="s">
        <v>45</v>
      </c>
      <c r="BL66" s="15" t="s">
        <v>2104</v>
      </c>
      <c r="BM66" s="15" t="s">
        <v>45</v>
      </c>
      <c r="BN66" s="15" t="s">
        <v>2104</v>
      </c>
      <c r="BO66" s="15" t="s">
        <v>45</v>
      </c>
      <c r="BP66" s="15" t="s">
        <v>2099</v>
      </c>
      <c r="BQ66" s="15" t="s">
        <v>850</v>
      </c>
      <c r="BR66" s="15" t="s">
        <v>2104</v>
      </c>
      <c r="BT66" s="15" t="s">
        <v>2099</v>
      </c>
      <c r="BV66" s="15" t="s">
        <v>2104</v>
      </c>
    </row>
    <row r="67" spans="1:75" ht="16.399999999999999" customHeight="1" x14ac:dyDescent="0.35">
      <c r="A67" s="15" t="s">
        <v>1176</v>
      </c>
      <c r="B67" s="15" t="s">
        <v>851</v>
      </c>
      <c r="C67" s="16" t="s">
        <v>1787</v>
      </c>
      <c r="D67" s="16" t="s">
        <v>2061</v>
      </c>
      <c r="E67" s="33">
        <v>45230</v>
      </c>
      <c r="F67" s="27" t="s">
        <v>1784</v>
      </c>
      <c r="G67" s="27" t="s">
        <v>2068</v>
      </c>
      <c r="H67" s="15" t="s">
        <v>25</v>
      </c>
      <c r="I67" s="15" t="s">
        <v>2070</v>
      </c>
      <c r="J67" s="34">
        <v>135680</v>
      </c>
      <c r="K67" s="34">
        <v>557380</v>
      </c>
      <c r="L67" s="35">
        <v>136164.277</v>
      </c>
      <c r="M67" s="35">
        <v>557010.84409999999</v>
      </c>
      <c r="N67" s="35">
        <v>237.90199999999999</v>
      </c>
      <c r="P67" s="15" t="s">
        <v>7</v>
      </c>
      <c r="Q67" s="15" t="s">
        <v>2071</v>
      </c>
      <c r="R67" s="15" t="s">
        <v>7</v>
      </c>
      <c r="S67" s="15" t="s">
        <v>2071</v>
      </c>
      <c r="T67" s="33">
        <v>21615</v>
      </c>
      <c r="U67" s="33">
        <v>21759</v>
      </c>
      <c r="V67" s="27">
        <v>1959</v>
      </c>
      <c r="W67" s="27" t="s">
        <v>1798</v>
      </c>
      <c r="X67" s="27" t="s">
        <v>2081</v>
      </c>
      <c r="Y67" s="15" t="s">
        <v>16</v>
      </c>
      <c r="Z67" s="15" t="s">
        <v>18</v>
      </c>
      <c r="AB67" s="15" t="s">
        <v>2086</v>
      </c>
      <c r="AC67" s="15" t="s">
        <v>2087</v>
      </c>
      <c r="AE67" s="15" t="s">
        <v>1784</v>
      </c>
      <c r="AF67" s="15" t="s">
        <v>2068</v>
      </c>
      <c r="AG67" s="15" t="s">
        <v>1805</v>
      </c>
      <c r="AH67" s="15" t="s">
        <v>2097</v>
      </c>
      <c r="AI67" s="15">
        <v>0</v>
      </c>
      <c r="AJ67" s="34">
        <v>2426</v>
      </c>
      <c r="AK67" s="34">
        <v>2426</v>
      </c>
      <c r="AL67" s="15" t="s">
        <v>852</v>
      </c>
      <c r="AM67" s="15">
        <v>0</v>
      </c>
      <c r="AN67" s="15">
        <v>-90</v>
      </c>
      <c r="AO67" s="27" t="s">
        <v>902</v>
      </c>
      <c r="AP67" s="27" t="s">
        <v>902</v>
      </c>
      <c r="AQ67" s="27"/>
      <c r="AR67" s="27"/>
      <c r="AS67" s="27" t="s">
        <v>1311</v>
      </c>
      <c r="AT67" s="15" t="s">
        <v>20</v>
      </c>
      <c r="AV67" s="15" t="s">
        <v>2099</v>
      </c>
      <c r="AW67" s="15">
        <v>1950</v>
      </c>
      <c r="AX67" s="15" t="s">
        <v>2104</v>
      </c>
      <c r="AZ67" s="15" t="s">
        <v>2099</v>
      </c>
      <c r="BA67" s="15">
        <v>2380</v>
      </c>
      <c r="BB67" s="15" t="s">
        <v>2104</v>
      </c>
      <c r="BC67" s="27"/>
      <c r="BD67" s="15" t="s">
        <v>2104</v>
      </c>
      <c r="BE67" s="15" t="s">
        <v>2104</v>
      </c>
      <c r="BF67" s="15" t="s">
        <v>2104</v>
      </c>
      <c r="BH67" s="15" t="s">
        <v>2104</v>
      </c>
      <c r="BI67" s="15" t="s">
        <v>45</v>
      </c>
      <c r="BJ67" s="15" t="s">
        <v>2104</v>
      </c>
      <c r="BK67" s="15" t="s">
        <v>45</v>
      </c>
      <c r="BL67" s="15" t="s">
        <v>2104</v>
      </c>
      <c r="BM67" s="15" t="s">
        <v>45</v>
      </c>
      <c r="BN67" s="15" t="s">
        <v>2104</v>
      </c>
      <c r="BO67" s="15" t="s">
        <v>45</v>
      </c>
      <c r="BP67" s="15" t="s">
        <v>2104</v>
      </c>
      <c r="BQ67" s="15" t="s">
        <v>45</v>
      </c>
      <c r="BR67" s="15" t="s">
        <v>2104</v>
      </c>
      <c r="BT67" s="15" t="s">
        <v>2099</v>
      </c>
      <c r="BV67" s="15" t="s">
        <v>2104</v>
      </c>
    </row>
    <row r="68" spans="1:75" ht="16.399999999999999" customHeight="1" x14ac:dyDescent="0.35">
      <c r="A68" s="15" t="s">
        <v>651</v>
      </c>
      <c r="B68" s="15" t="s">
        <v>660</v>
      </c>
      <c r="C68" s="16" t="s">
        <v>1788</v>
      </c>
      <c r="D68" s="16" t="s">
        <v>2060</v>
      </c>
      <c r="E68" s="33">
        <v>45260</v>
      </c>
      <c r="F68" s="27" t="s">
        <v>1785</v>
      </c>
      <c r="G68" s="27" t="s">
        <v>2067</v>
      </c>
      <c r="H68" s="15" t="s">
        <v>24</v>
      </c>
      <c r="I68" s="15" t="s">
        <v>2069</v>
      </c>
      <c r="J68" s="36">
        <v>42150.30999999959</v>
      </c>
      <c r="K68" s="36">
        <v>390451.11000000034</v>
      </c>
      <c r="L68" s="35">
        <v>42637.422399999501</v>
      </c>
      <c r="M68" s="35">
        <v>390077.86029999901</v>
      </c>
      <c r="N68" s="35">
        <v>2.11</v>
      </c>
      <c r="O68" s="27">
        <v>0.51</v>
      </c>
      <c r="P68" s="15" t="s">
        <v>8</v>
      </c>
      <c r="Q68" s="15" t="s">
        <v>2072</v>
      </c>
      <c r="R68" s="15" t="s">
        <v>10</v>
      </c>
      <c r="S68" s="15" t="s">
        <v>2072</v>
      </c>
      <c r="T68" s="33">
        <v>34389</v>
      </c>
      <c r="U68" s="33">
        <v>34497</v>
      </c>
      <c r="V68" s="27">
        <v>1994</v>
      </c>
      <c r="W68" s="27" t="s">
        <v>1797</v>
      </c>
      <c r="X68" s="27" t="s">
        <v>2080</v>
      </c>
      <c r="AE68" s="15" t="s">
        <v>1797</v>
      </c>
      <c r="AF68" s="15" t="s">
        <v>2080</v>
      </c>
      <c r="AG68" s="15" t="s">
        <v>1804</v>
      </c>
      <c r="AH68" s="15" t="s">
        <v>2096</v>
      </c>
      <c r="AI68" s="34">
        <v>702</v>
      </c>
      <c r="AJ68" s="34">
        <v>702</v>
      </c>
      <c r="AK68" s="34">
        <v>702</v>
      </c>
      <c r="AM68" s="15">
        <v>0</v>
      </c>
      <c r="AN68" s="15">
        <v>-90</v>
      </c>
      <c r="AO68" s="27" t="s">
        <v>1299</v>
      </c>
      <c r="AP68" s="27" t="s">
        <v>1300</v>
      </c>
      <c r="AQ68" s="27" t="s">
        <v>1301</v>
      </c>
      <c r="AR68" s="27" t="s">
        <v>1301</v>
      </c>
      <c r="AS68" s="27" t="s">
        <v>1342</v>
      </c>
      <c r="AT68" s="15" t="s">
        <v>6</v>
      </c>
      <c r="AV68" s="15" t="s">
        <v>2104</v>
      </c>
      <c r="AX68" s="15" t="s">
        <v>2104</v>
      </c>
      <c r="BB68" s="15" t="s">
        <v>2099</v>
      </c>
      <c r="BC68" s="27">
        <v>22</v>
      </c>
      <c r="BD68" s="15" t="s">
        <v>2099</v>
      </c>
      <c r="BE68" s="15" t="s">
        <v>2099</v>
      </c>
      <c r="BF68" s="15" t="s">
        <v>2104</v>
      </c>
      <c r="BL68" s="15" t="s">
        <v>2104</v>
      </c>
      <c r="BM68" s="15" t="s">
        <v>45</v>
      </c>
      <c r="BN68" s="15" t="s">
        <v>2104</v>
      </c>
      <c r="BO68" s="15" t="s">
        <v>45</v>
      </c>
      <c r="BP68" s="15" t="s">
        <v>2104</v>
      </c>
      <c r="BQ68" s="15" t="s">
        <v>45</v>
      </c>
      <c r="BR68" s="15" t="s">
        <v>2099</v>
      </c>
      <c r="BT68" s="15" t="s">
        <v>2099</v>
      </c>
      <c r="BU68" s="15" t="s">
        <v>1993</v>
      </c>
      <c r="BV68" s="15" t="s">
        <v>2099</v>
      </c>
      <c r="BW68" s="15" t="s">
        <v>1994</v>
      </c>
    </row>
    <row r="69" spans="1:75" ht="16.399999999999999" customHeight="1" x14ac:dyDescent="0.35">
      <c r="A69" s="15" t="s">
        <v>1870</v>
      </c>
      <c r="B69" s="15" t="s">
        <v>891</v>
      </c>
      <c r="C69" s="27" t="s">
        <v>1789</v>
      </c>
      <c r="D69" s="27" t="s">
        <v>2062</v>
      </c>
      <c r="E69" s="33">
        <v>45260</v>
      </c>
      <c r="F69" s="27" t="s">
        <v>1783</v>
      </c>
      <c r="G69" s="27" t="s">
        <v>2066</v>
      </c>
      <c r="H69" s="15" t="s">
        <v>7</v>
      </c>
      <c r="I69" s="15" t="s">
        <v>2071</v>
      </c>
      <c r="J69" s="34">
        <v>136215.79999999999</v>
      </c>
      <c r="K69" s="34">
        <v>507572.3</v>
      </c>
      <c r="L69" s="35">
        <v>136701.52439999901</v>
      </c>
      <c r="M69" s="35">
        <v>507202.37949999899</v>
      </c>
      <c r="N69" s="35">
        <v>370</v>
      </c>
      <c r="P69" s="15" t="s">
        <v>7</v>
      </c>
      <c r="Q69" s="15" t="s">
        <v>2071</v>
      </c>
      <c r="R69" s="15" t="s">
        <v>7</v>
      </c>
      <c r="S69" s="15" t="s">
        <v>2071</v>
      </c>
      <c r="T69" s="33">
        <v>38705</v>
      </c>
      <c r="U69" s="33">
        <v>38775</v>
      </c>
      <c r="V69" s="27">
        <v>2006</v>
      </c>
      <c r="W69" s="27" t="s">
        <v>1799</v>
      </c>
      <c r="X69" s="27" t="s">
        <v>2085</v>
      </c>
      <c r="AE69" s="15" t="s">
        <v>11</v>
      </c>
      <c r="AF69" s="15" t="s">
        <v>2091</v>
      </c>
      <c r="AG69" s="15" t="s">
        <v>7</v>
      </c>
      <c r="AH69" s="15" t="s">
        <v>2071</v>
      </c>
      <c r="AI69" s="34">
        <v>2146</v>
      </c>
      <c r="AJ69" s="34">
        <v>2146</v>
      </c>
      <c r="AK69" s="34">
        <v>2146</v>
      </c>
      <c r="AL69" s="15" t="s">
        <v>45</v>
      </c>
      <c r="AM69" s="15">
        <v>0</v>
      </c>
      <c r="AN69" s="15">
        <v>-90</v>
      </c>
      <c r="AO69" s="27" t="s">
        <v>1260</v>
      </c>
      <c r="AP69" s="27" t="s">
        <v>1260</v>
      </c>
      <c r="AQ69" s="27" t="s">
        <v>1273</v>
      </c>
      <c r="AR69" s="27" t="s">
        <v>1273</v>
      </c>
      <c r="AS69" s="27" t="s">
        <v>1273</v>
      </c>
      <c r="AT69" s="15" t="s">
        <v>20</v>
      </c>
      <c r="AV69" s="15" t="s">
        <v>2104</v>
      </c>
      <c r="AX69" s="15" t="s">
        <v>2104</v>
      </c>
      <c r="AZ69" s="15" t="s">
        <v>2099</v>
      </c>
      <c r="BA69" s="15">
        <v>2143</v>
      </c>
      <c r="BB69" s="15" t="s">
        <v>2104</v>
      </c>
      <c r="BC69" s="27"/>
      <c r="BD69" s="15" t="s">
        <v>2104</v>
      </c>
      <c r="BE69" s="15" t="s">
        <v>2104</v>
      </c>
      <c r="BF69" s="15" t="s">
        <v>2104</v>
      </c>
      <c r="BH69" s="15" t="s">
        <v>2104</v>
      </c>
      <c r="BI69" s="15" t="s">
        <v>45</v>
      </c>
      <c r="BJ69" s="15" t="s">
        <v>2104</v>
      </c>
      <c r="BK69" s="15" t="s">
        <v>45</v>
      </c>
      <c r="BL69" s="15" t="s">
        <v>2099</v>
      </c>
      <c r="BM69" s="15" t="s">
        <v>1871</v>
      </c>
      <c r="BN69" s="15" t="s">
        <v>2104</v>
      </c>
      <c r="BO69" s="15" t="s">
        <v>45</v>
      </c>
      <c r="BP69" s="15" t="s">
        <v>2104</v>
      </c>
      <c r="BQ69" s="15" t="s">
        <v>45</v>
      </c>
      <c r="BR69" s="15" t="s">
        <v>2099</v>
      </c>
      <c r="BS69" s="15" t="s">
        <v>934</v>
      </c>
      <c r="BT69" s="15" t="s">
        <v>2099</v>
      </c>
      <c r="BV69" s="15" t="s">
        <v>2099</v>
      </c>
      <c r="BW69" s="15" t="s">
        <v>935</v>
      </c>
    </row>
    <row r="70" spans="1:75" ht="16.399999999999999" customHeight="1" x14ac:dyDescent="0.35">
      <c r="A70" s="15" t="s">
        <v>705</v>
      </c>
      <c r="B70" s="15" t="s">
        <v>987</v>
      </c>
      <c r="C70" s="16" t="s">
        <v>1788</v>
      </c>
      <c r="D70" s="16" t="s">
        <v>2060</v>
      </c>
      <c r="E70" s="33">
        <v>45260</v>
      </c>
      <c r="F70" s="27" t="s">
        <v>1783</v>
      </c>
      <c r="G70" s="27" t="s">
        <v>2066</v>
      </c>
      <c r="H70" s="15" t="s">
        <v>24</v>
      </c>
      <c r="I70" s="15" t="s">
        <v>2069</v>
      </c>
      <c r="J70" s="34">
        <v>147328.66999999993</v>
      </c>
      <c r="K70" s="34">
        <v>567653.1799999997</v>
      </c>
      <c r="L70" s="35">
        <v>147813.12890000001</v>
      </c>
      <c r="M70" s="35">
        <v>567284.23099999898</v>
      </c>
      <c r="N70" s="35">
        <v>254.85</v>
      </c>
      <c r="P70" s="15" t="s">
        <v>8</v>
      </c>
      <c r="Q70" s="15" t="s">
        <v>2072</v>
      </c>
      <c r="R70" s="15" t="s">
        <v>8</v>
      </c>
      <c r="S70" s="15" t="s">
        <v>2072</v>
      </c>
      <c r="T70" s="33">
        <v>38247</v>
      </c>
      <c r="U70" s="33">
        <v>38303</v>
      </c>
      <c r="V70" s="27">
        <v>2004</v>
      </c>
      <c r="W70" s="27" t="s">
        <v>1797</v>
      </c>
      <c r="X70" s="27" t="s">
        <v>2080</v>
      </c>
      <c r="AE70" s="15" t="s">
        <v>1797</v>
      </c>
      <c r="AF70" s="15" t="s">
        <v>2080</v>
      </c>
      <c r="AG70" s="15" t="s">
        <v>1804</v>
      </c>
      <c r="AH70" s="15" t="s">
        <v>2096</v>
      </c>
      <c r="AI70" s="34">
        <v>824</v>
      </c>
      <c r="AJ70" s="34">
        <v>824</v>
      </c>
      <c r="AK70" s="34">
        <v>824</v>
      </c>
      <c r="AM70" s="15">
        <v>0</v>
      </c>
      <c r="AN70" s="15">
        <v>-90</v>
      </c>
      <c r="AO70" s="27" t="s">
        <v>1279</v>
      </c>
      <c r="AP70" s="27" t="s">
        <v>1306</v>
      </c>
      <c r="AQ70" s="27" t="s">
        <v>1223</v>
      </c>
      <c r="AR70" s="27" t="s">
        <v>1223</v>
      </c>
      <c r="AS70" s="27" t="s">
        <v>1223</v>
      </c>
      <c r="AT70" s="15" t="s">
        <v>6</v>
      </c>
      <c r="AV70" s="15" t="s">
        <v>2099</v>
      </c>
      <c r="AW70" s="15" t="s">
        <v>1818</v>
      </c>
      <c r="AX70" s="15" t="s">
        <v>2104</v>
      </c>
      <c r="BB70" s="15" t="s">
        <v>2099</v>
      </c>
      <c r="BC70" s="27">
        <v>28</v>
      </c>
      <c r="BD70" s="15" t="s">
        <v>2099</v>
      </c>
      <c r="BE70" s="15" t="s">
        <v>2099</v>
      </c>
      <c r="BF70" s="15" t="s">
        <v>2104</v>
      </c>
      <c r="BL70" s="15" t="s">
        <v>2099</v>
      </c>
      <c r="BM70" s="15" t="s">
        <v>1872</v>
      </c>
      <c r="BN70" s="15" t="s">
        <v>2104</v>
      </c>
      <c r="BO70" s="15" t="s">
        <v>45</v>
      </c>
      <c r="BP70" s="15" t="s">
        <v>2104</v>
      </c>
      <c r="BQ70" s="15" t="s">
        <v>45</v>
      </c>
      <c r="BR70" s="15" t="s">
        <v>2099</v>
      </c>
      <c r="BV70" s="15" t="s">
        <v>2099</v>
      </c>
      <c r="BW70" s="15" t="s">
        <v>1995</v>
      </c>
    </row>
    <row r="71" spans="1:75" ht="16.399999999999999" customHeight="1" x14ac:dyDescent="0.35">
      <c r="A71" s="15" t="s">
        <v>1978</v>
      </c>
      <c r="B71" s="15" t="s">
        <v>890</v>
      </c>
      <c r="C71" s="16" t="s">
        <v>1788</v>
      </c>
      <c r="D71" s="16" t="s">
        <v>2060</v>
      </c>
      <c r="E71" s="33">
        <v>45260</v>
      </c>
      <c r="F71" s="27" t="s">
        <v>1783</v>
      </c>
      <c r="G71" s="27" t="s">
        <v>2066</v>
      </c>
      <c r="H71" s="15" t="s">
        <v>24</v>
      </c>
      <c r="I71" s="15" t="s">
        <v>2069</v>
      </c>
      <c r="J71" s="27">
        <v>149580</v>
      </c>
      <c r="K71" s="27">
        <v>406875</v>
      </c>
      <c r="L71" s="35">
        <v>150068.13</v>
      </c>
      <c r="M71" s="35">
        <v>406504.62</v>
      </c>
      <c r="N71" s="35">
        <v>808</v>
      </c>
      <c r="P71" s="15" t="s">
        <v>7</v>
      </c>
      <c r="Q71" s="15" t="s">
        <v>2071</v>
      </c>
      <c r="R71" s="15" t="s">
        <v>7</v>
      </c>
      <c r="S71" s="15" t="s">
        <v>2071</v>
      </c>
      <c r="T71" s="33">
        <v>35677</v>
      </c>
      <c r="U71" s="33">
        <v>35970</v>
      </c>
      <c r="V71" s="27">
        <v>1998</v>
      </c>
      <c r="W71" s="27" t="s">
        <v>1799</v>
      </c>
      <c r="X71" s="27" t="s">
        <v>2085</v>
      </c>
      <c r="AE71" s="27" t="s">
        <v>1799</v>
      </c>
      <c r="AF71" s="27" t="s">
        <v>2085</v>
      </c>
      <c r="AG71" s="15" t="s">
        <v>1804</v>
      </c>
      <c r="AH71" s="15" t="s">
        <v>2096</v>
      </c>
      <c r="AI71" s="15">
        <v>2202</v>
      </c>
      <c r="AJ71" s="34">
        <v>2202</v>
      </c>
      <c r="AK71" s="34">
        <v>2202</v>
      </c>
      <c r="AL71" s="15" t="s">
        <v>45</v>
      </c>
      <c r="AM71" s="15">
        <v>0</v>
      </c>
      <c r="AN71" s="15">
        <v>-90</v>
      </c>
      <c r="AO71" s="27" t="s">
        <v>1262</v>
      </c>
      <c r="AP71" s="27" t="s">
        <v>1262</v>
      </c>
      <c r="AQ71" s="27" t="s">
        <v>1272</v>
      </c>
      <c r="AR71" s="27" t="s">
        <v>1272</v>
      </c>
      <c r="AS71" s="27" t="s">
        <v>1272</v>
      </c>
      <c r="AT71" s="15" t="s">
        <v>20</v>
      </c>
      <c r="AV71" s="15" t="s">
        <v>2104</v>
      </c>
      <c r="AX71" s="15" t="s">
        <v>2104</v>
      </c>
      <c r="AZ71" s="15" t="s">
        <v>2104</v>
      </c>
      <c r="BB71" s="15" t="s">
        <v>2104</v>
      </c>
      <c r="BC71" s="27"/>
      <c r="BD71" s="15" t="s">
        <v>2099</v>
      </c>
      <c r="BE71" s="15" t="s">
        <v>2104</v>
      </c>
      <c r="BF71" s="15" t="s">
        <v>2104</v>
      </c>
      <c r="BH71" s="15" t="s">
        <v>2104</v>
      </c>
      <c r="BI71" s="15" t="s">
        <v>45</v>
      </c>
      <c r="BJ71" s="15" t="s">
        <v>2104</v>
      </c>
      <c r="BK71" s="15" t="s">
        <v>45</v>
      </c>
      <c r="BL71" s="15" t="s">
        <v>2104</v>
      </c>
      <c r="BM71" s="15" t="s">
        <v>45</v>
      </c>
      <c r="BN71" s="15" t="s">
        <v>2104</v>
      </c>
      <c r="BO71" s="15" t="s">
        <v>45</v>
      </c>
      <c r="BP71" s="15" t="s">
        <v>2104</v>
      </c>
      <c r="BQ71" s="15" t="s">
        <v>45</v>
      </c>
      <c r="BR71" s="15" t="s">
        <v>2104</v>
      </c>
      <c r="BT71" s="15" t="s">
        <v>2099</v>
      </c>
      <c r="BU71" s="15" t="s">
        <v>1996</v>
      </c>
      <c r="BV71" s="15" t="s">
        <v>2099</v>
      </c>
      <c r="BW71" s="15" t="s">
        <v>1997</v>
      </c>
    </row>
    <row r="72" spans="1:75" ht="16.399999999999999" customHeight="1" x14ac:dyDescent="0.35">
      <c r="A72" s="15" t="s">
        <v>1177</v>
      </c>
      <c r="B72" s="15" t="s">
        <v>684</v>
      </c>
      <c r="C72" s="16" t="s">
        <v>1787</v>
      </c>
      <c r="D72" s="16" t="s">
        <v>2061</v>
      </c>
      <c r="E72" s="33">
        <v>45230</v>
      </c>
      <c r="F72" s="27" t="s">
        <v>1784</v>
      </c>
      <c r="G72" s="27" t="s">
        <v>2068</v>
      </c>
      <c r="H72" s="15" t="s">
        <v>25</v>
      </c>
      <c r="I72" s="15" t="s">
        <v>2070</v>
      </c>
      <c r="J72" s="34">
        <v>146610</v>
      </c>
      <c r="K72" s="34">
        <v>584900</v>
      </c>
      <c r="L72" s="35">
        <v>147093.69029999999</v>
      </c>
      <c r="M72" s="35">
        <v>584531.37159999995</v>
      </c>
      <c r="N72" s="35">
        <v>223</v>
      </c>
      <c r="P72" s="15" t="s">
        <v>8</v>
      </c>
      <c r="Q72" s="15" t="s">
        <v>2072</v>
      </c>
      <c r="R72" s="15" t="s">
        <v>7</v>
      </c>
      <c r="S72" s="15" t="s">
        <v>2071</v>
      </c>
      <c r="T72" s="33">
        <v>21223</v>
      </c>
      <c r="U72" s="33">
        <v>21426</v>
      </c>
      <c r="V72" s="27">
        <v>1958</v>
      </c>
      <c r="W72" s="27" t="s">
        <v>1798</v>
      </c>
      <c r="X72" s="27" t="s">
        <v>2081</v>
      </c>
      <c r="Y72" s="15" t="s">
        <v>16</v>
      </c>
      <c r="Z72" s="15" t="s">
        <v>18</v>
      </c>
      <c r="AA72" s="15" t="s">
        <v>17</v>
      </c>
      <c r="AB72" s="15" t="s">
        <v>2086</v>
      </c>
      <c r="AC72" s="15" t="s">
        <v>2087</v>
      </c>
      <c r="AD72" s="15" t="s">
        <v>2088</v>
      </c>
      <c r="AE72" s="15" t="s">
        <v>1784</v>
      </c>
      <c r="AF72" s="15" t="s">
        <v>2068</v>
      </c>
      <c r="AG72" s="15" t="s">
        <v>1805</v>
      </c>
      <c r="AH72" s="15" t="s">
        <v>2097</v>
      </c>
      <c r="AI72" s="15">
        <v>0</v>
      </c>
      <c r="AJ72" s="34">
        <v>3180</v>
      </c>
      <c r="AK72" s="34">
        <v>3180</v>
      </c>
      <c r="AL72" s="15" t="s">
        <v>853</v>
      </c>
      <c r="AM72" s="15">
        <v>0</v>
      </c>
      <c r="AN72" s="15">
        <v>-90</v>
      </c>
      <c r="AO72" s="27" t="s">
        <v>902</v>
      </c>
      <c r="AP72" s="27" t="s">
        <v>902</v>
      </c>
      <c r="AQ72" s="27"/>
      <c r="AR72" s="27"/>
      <c r="AS72" s="27" t="s">
        <v>1311</v>
      </c>
      <c r="AT72" s="15" t="s">
        <v>20</v>
      </c>
      <c r="AV72" s="15" t="s">
        <v>2104</v>
      </c>
      <c r="AX72" s="15" t="s">
        <v>2099</v>
      </c>
      <c r="AZ72" s="15" t="s">
        <v>2099</v>
      </c>
      <c r="BA72" s="15">
        <v>2890</v>
      </c>
      <c r="BB72" s="15" t="s">
        <v>2104</v>
      </c>
      <c r="BC72" s="27"/>
      <c r="BD72" s="15" t="s">
        <v>2104</v>
      </c>
      <c r="BE72" s="15" t="s">
        <v>2099</v>
      </c>
      <c r="BF72" s="15" t="s">
        <v>2104</v>
      </c>
      <c r="BH72" s="15" t="s">
        <v>2104</v>
      </c>
      <c r="BI72" s="15" t="s">
        <v>45</v>
      </c>
      <c r="BJ72" s="15" t="s">
        <v>2104</v>
      </c>
      <c r="BK72" s="15" t="s">
        <v>45</v>
      </c>
      <c r="BL72" s="15" t="s">
        <v>2104</v>
      </c>
      <c r="BM72" s="15" t="s">
        <v>45</v>
      </c>
      <c r="BN72" s="15" t="s">
        <v>2104</v>
      </c>
      <c r="BO72" s="15" t="s">
        <v>45</v>
      </c>
      <c r="BP72" s="15" t="s">
        <v>2099</v>
      </c>
      <c r="BQ72" s="15" t="s">
        <v>855</v>
      </c>
      <c r="BR72" s="15" t="s">
        <v>2104</v>
      </c>
      <c r="BT72" s="15" t="s">
        <v>2099</v>
      </c>
      <c r="BV72" s="15" t="s">
        <v>2099</v>
      </c>
      <c r="BW72" s="15" t="s">
        <v>854</v>
      </c>
    </row>
    <row r="73" spans="1:75" ht="16.399999999999999" customHeight="1" x14ac:dyDescent="0.35">
      <c r="A73" s="15" t="s">
        <v>1178</v>
      </c>
      <c r="B73" s="15" t="s">
        <v>685</v>
      </c>
      <c r="C73" s="16" t="s">
        <v>1787</v>
      </c>
      <c r="D73" s="16" t="s">
        <v>2061</v>
      </c>
      <c r="E73" s="33">
        <v>45230</v>
      </c>
      <c r="F73" s="27" t="s">
        <v>1784</v>
      </c>
      <c r="G73" s="27" t="s">
        <v>2068</v>
      </c>
      <c r="H73" s="15" t="s">
        <v>25</v>
      </c>
      <c r="I73" s="15" t="s">
        <v>2070</v>
      </c>
      <c r="J73" s="34">
        <v>144215</v>
      </c>
      <c r="K73" s="34">
        <v>583230</v>
      </c>
      <c r="L73" s="35">
        <v>144698.7102</v>
      </c>
      <c r="M73" s="35">
        <v>582861.29639999999</v>
      </c>
      <c r="N73" s="35">
        <v>215</v>
      </c>
      <c r="P73" s="15" t="s">
        <v>7</v>
      </c>
      <c r="Q73" s="15" t="s">
        <v>2071</v>
      </c>
      <c r="R73" s="15" t="s">
        <v>7</v>
      </c>
      <c r="S73" s="15" t="s">
        <v>2071</v>
      </c>
      <c r="T73" s="33">
        <v>21447</v>
      </c>
      <c r="U73" s="33">
        <v>21585</v>
      </c>
      <c r="V73" s="27">
        <v>1959</v>
      </c>
      <c r="W73" s="27" t="s">
        <v>1798</v>
      </c>
      <c r="X73" s="27" t="s">
        <v>2081</v>
      </c>
      <c r="Y73" s="15" t="s">
        <v>16</v>
      </c>
      <c r="Z73" s="15" t="s">
        <v>18</v>
      </c>
      <c r="AA73" s="15" t="s">
        <v>17</v>
      </c>
      <c r="AB73" s="15" t="s">
        <v>2086</v>
      </c>
      <c r="AC73" s="15" t="s">
        <v>2087</v>
      </c>
      <c r="AD73" s="15" t="s">
        <v>2088</v>
      </c>
      <c r="AE73" s="15" t="s">
        <v>1784</v>
      </c>
      <c r="AF73" s="15" t="s">
        <v>2068</v>
      </c>
      <c r="AG73" s="15" t="s">
        <v>1805</v>
      </c>
      <c r="AH73" s="15" t="s">
        <v>2097</v>
      </c>
      <c r="AI73" s="15">
        <v>0</v>
      </c>
      <c r="AJ73" s="34">
        <v>2508</v>
      </c>
      <c r="AK73" s="34">
        <v>2508</v>
      </c>
      <c r="AL73" s="15" t="s">
        <v>856</v>
      </c>
      <c r="AM73" s="15">
        <v>0</v>
      </c>
      <c r="AN73" s="15">
        <v>-90</v>
      </c>
      <c r="AO73" s="27" t="s">
        <v>902</v>
      </c>
      <c r="AP73" s="27" t="s">
        <v>902</v>
      </c>
      <c r="AQ73" s="27"/>
      <c r="AR73" s="27"/>
      <c r="AS73" s="27" t="s">
        <v>1311</v>
      </c>
      <c r="AT73" s="15" t="s">
        <v>20</v>
      </c>
      <c r="AV73" s="15" t="s">
        <v>2099</v>
      </c>
      <c r="AW73" s="15" t="s">
        <v>1817</v>
      </c>
      <c r="AX73" s="15" t="s">
        <v>2104</v>
      </c>
      <c r="AZ73" s="15" t="s">
        <v>2104</v>
      </c>
      <c r="BB73" s="15" t="s">
        <v>2104</v>
      </c>
      <c r="BC73" s="27"/>
      <c r="BD73" s="15" t="s">
        <v>2104</v>
      </c>
      <c r="BE73" s="15" t="s">
        <v>2099</v>
      </c>
      <c r="BF73" s="15" t="s">
        <v>2099</v>
      </c>
      <c r="BG73" s="15" t="s">
        <v>857</v>
      </c>
      <c r="BH73" s="15" t="s">
        <v>2099</v>
      </c>
      <c r="BI73" s="15" t="s">
        <v>858</v>
      </c>
      <c r="BJ73" s="15" t="s">
        <v>2099</v>
      </c>
      <c r="BK73" s="15" t="s">
        <v>45</v>
      </c>
      <c r="BL73" s="15" t="s">
        <v>2104</v>
      </c>
      <c r="BM73" s="15" t="s">
        <v>45</v>
      </c>
      <c r="BN73" s="15" t="s">
        <v>2104</v>
      </c>
      <c r="BO73" s="15" t="s">
        <v>45</v>
      </c>
      <c r="BP73" s="15" t="s">
        <v>2099</v>
      </c>
      <c r="BQ73" s="15" t="s">
        <v>859</v>
      </c>
      <c r="BR73" s="15" t="s">
        <v>2104</v>
      </c>
      <c r="BT73" s="15" t="s">
        <v>2099</v>
      </c>
      <c r="BV73" s="15" t="s">
        <v>2104</v>
      </c>
    </row>
    <row r="74" spans="1:75" ht="16.399999999999999" customHeight="1" x14ac:dyDescent="0.35">
      <c r="A74" s="15" t="s">
        <v>1216</v>
      </c>
      <c r="B74" s="15" t="s">
        <v>707</v>
      </c>
      <c r="C74" s="16" t="s">
        <v>1787</v>
      </c>
      <c r="D74" s="16" t="s">
        <v>2061</v>
      </c>
      <c r="E74" s="33">
        <v>45230</v>
      </c>
      <c r="F74" s="27" t="s">
        <v>1784</v>
      </c>
      <c r="G74" s="27" t="s">
        <v>2068</v>
      </c>
      <c r="H74" s="15" t="s">
        <v>25</v>
      </c>
      <c r="I74" s="15" t="s">
        <v>2070</v>
      </c>
      <c r="J74" s="34">
        <v>173757</v>
      </c>
      <c r="K74" s="34">
        <v>604014</v>
      </c>
      <c r="L74" s="35">
        <v>174240.45419999899</v>
      </c>
      <c r="M74" s="35">
        <v>603646.22750000004</v>
      </c>
      <c r="N74" s="35">
        <v>201</v>
      </c>
      <c r="P74" s="15" t="s">
        <v>7</v>
      </c>
      <c r="Q74" s="15" t="s">
        <v>2071</v>
      </c>
      <c r="R74" s="15" t="s">
        <v>7</v>
      </c>
      <c r="S74" s="15" t="s">
        <v>2071</v>
      </c>
      <c r="T74" s="33">
        <v>22895</v>
      </c>
      <c r="U74" s="33">
        <v>22962</v>
      </c>
      <c r="V74" s="27">
        <v>1962</v>
      </c>
      <c r="W74" s="27" t="s">
        <v>1798</v>
      </c>
      <c r="X74" s="27" t="s">
        <v>2081</v>
      </c>
      <c r="Y74" s="15" t="s">
        <v>18</v>
      </c>
      <c r="AB74" s="15" t="s">
        <v>2087</v>
      </c>
      <c r="AE74" s="15" t="s">
        <v>1784</v>
      </c>
      <c r="AF74" s="15" t="s">
        <v>2068</v>
      </c>
      <c r="AG74" s="15" t="s">
        <v>1805</v>
      </c>
      <c r="AH74" s="15" t="s">
        <v>2097</v>
      </c>
      <c r="AI74" s="15">
        <v>0</v>
      </c>
      <c r="AJ74" s="34">
        <v>2255</v>
      </c>
      <c r="AK74" s="34">
        <v>2255</v>
      </c>
      <c r="AL74" s="15" t="s">
        <v>708</v>
      </c>
      <c r="AM74" s="15">
        <v>0</v>
      </c>
      <c r="AN74" s="15">
        <v>-90</v>
      </c>
      <c r="AO74" s="27" t="s">
        <v>902</v>
      </c>
      <c r="AP74" s="27" t="s">
        <v>902</v>
      </c>
      <c r="AQ74" s="27"/>
      <c r="AR74" s="27"/>
      <c r="AS74" s="27" t="s">
        <v>1311</v>
      </c>
      <c r="AT74" s="15" t="s">
        <v>20</v>
      </c>
      <c r="AV74" s="15" t="s">
        <v>2099</v>
      </c>
      <c r="AW74" s="15" t="s">
        <v>709</v>
      </c>
      <c r="AX74" s="15" t="s">
        <v>2104</v>
      </c>
      <c r="AZ74" s="15" t="s">
        <v>2099</v>
      </c>
      <c r="BA74" s="15">
        <v>2182</v>
      </c>
      <c r="BB74" s="15" t="s">
        <v>2104</v>
      </c>
      <c r="BC74" s="27"/>
      <c r="BD74" s="15" t="s">
        <v>2104</v>
      </c>
      <c r="BE74" s="15" t="s">
        <v>2104</v>
      </c>
      <c r="BF74" s="15" t="s">
        <v>2104</v>
      </c>
      <c r="BH74" s="15" t="s">
        <v>2104</v>
      </c>
      <c r="BI74" s="15" t="s">
        <v>45</v>
      </c>
      <c r="BJ74" s="15" t="s">
        <v>2104</v>
      </c>
      <c r="BK74" s="15" t="s">
        <v>45</v>
      </c>
      <c r="BL74" s="15" t="s">
        <v>2104</v>
      </c>
      <c r="BM74" s="15" t="s">
        <v>45</v>
      </c>
      <c r="BN74" s="15" t="s">
        <v>2104</v>
      </c>
      <c r="BO74" s="15" t="s">
        <v>45</v>
      </c>
      <c r="BP74" s="15" t="s">
        <v>2099</v>
      </c>
      <c r="BQ74" s="15" t="s">
        <v>710</v>
      </c>
      <c r="BR74" s="15" t="s">
        <v>2104</v>
      </c>
      <c r="BT74" s="15" t="s">
        <v>2099</v>
      </c>
      <c r="BV74" s="15" t="s">
        <v>2104</v>
      </c>
    </row>
    <row r="75" spans="1:75" ht="16.399999999999999" customHeight="1" x14ac:dyDescent="0.35">
      <c r="A75" s="15" t="s">
        <v>1179</v>
      </c>
      <c r="B75" s="15" t="s">
        <v>860</v>
      </c>
      <c r="C75" s="16" t="s">
        <v>1787</v>
      </c>
      <c r="D75" s="16" t="s">
        <v>2061</v>
      </c>
      <c r="E75" s="33">
        <v>45230</v>
      </c>
      <c r="F75" s="27" t="s">
        <v>1784</v>
      </c>
      <c r="G75" s="27" t="s">
        <v>2068</v>
      </c>
      <c r="H75" s="15" t="s">
        <v>25</v>
      </c>
      <c r="I75" s="15" t="s">
        <v>2070</v>
      </c>
      <c r="J75" s="34">
        <v>146434</v>
      </c>
      <c r="K75" s="34">
        <v>595445</v>
      </c>
      <c r="L75" s="35">
        <v>146917.42459999901</v>
      </c>
      <c r="M75" s="35">
        <v>595076.46279999905</v>
      </c>
      <c r="N75" s="35">
        <v>222.6</v>
      </c>
      <c r="P75" s="15" t="s">
        <v>7</v>
      </c>
      <c r="Q75" s="15" t="s">
        <v>2071</v>
      </c>
      <c r="R75" s="15" t="s">
        <v>7</v>
      </c>
      <c r="S75" s="15" t="s">
        <v>2071</v>
      </c>
      <c r="T75" s="33">
        <v>16235</v>
      </c>
      <c r="U75" s="33">
        <v>18934</v>
      </c>
      <c r="V75" s="27">
        <v>1951</v>
      </c>
      <c r="W75" s="27" t="s">
        <v>1798</v>
      </c>
      <c r="X75" s="27" t="s">
        <v>2081</v>
      </c>
      <c r="Y75" s="15" t="s">
        <v>16</v>
      </c>
      <c r="Z75" s="15" t="s">
        <v>18</v>
      </c>
      <c r="AB75" s="15" t="s">
        <v>2086</v>
      </c>
      <c r="AC75" s="15" t="s">
        <v>2087</v>
      </c>
      <c r="AE75" s="15" t="s">
        <v>1784</v>
      </c>
      <c r="AF75" s="15" t="s">
        <v>2068</v>
      </c>
      <c r="AG75" s="15" t="s">
        <v>1805</v>
      </c>
      <c r="AH75" s="15" t="s">
        <v>2097</v>
      </c>
      <c r="AI75" s="15">
        <v>0</v>
      </c>
      <c r="AJ75" s="34">
        <v>1553</v>
      </c>
      <c r="AK75" s="34">
        <v>1553</v>
      </c>
      <c r="AL75" s="15" t="s">
        <v>861</v>
      </c>
      <c r="AM75" s="15">
        <v>0</v>
      </c>
      <c r="AN75" s="15">
        <v>-90</v>
      </c>
      <c r="AO75" s="27" t="s">
        <v>1255</v>
      </c>
      <c r="AP75" s="27" t="s">
        <v>1255</v>
      </c>
      <c r="AQ75" s="27" t="s">
        <v>1256</v>
      </c>
      <c r="AR75" s="27" t="s">
        <v>1256</v>
      </c>
      <c r="AS75" s="27" t="s">
        <v>1311</v>
      </c>
      <c r="AT75" s="15" t="s">
        <v>20</v>
      </c>
      <c r="AV75" s="15" t="s">
        <v>2099</v>
      </c>
      <c r="AW75" s="15" t="s">
        <v>862</v>
      </c>
      <c r="AX75" s="15" t="s">
        <v>2104</v>
      </c>
      <c r="AZ75" s="15" t="s">
        <v>2099</v>
      </c>
      <c r="BA75" s="15">
        <v>1300</v>
      </c>
      <c r="BB75" s="15" t="s">
        <v>2104</v>
      </c>
      <c r="BC75" s="27"/>
      <c r="BD75" s="15" t="s">
        <v>2104</v>
      </c>
      <c r="BE75" s="15" t="s">
        <v>2099</v>
      </c>
      <c r="BF75" s="15" t="s">
        <v>2104</v>
      </c>
      <c r="BH75" s="15" t="s">
        <v>2104</v>
      </c>
      <c r="BI75" s="15" t="s">
        <v>45</v>
      </c>
      <c r="BJ75" s="15" t="s">
        <v>2104</v>
      </c>
      <c r="BK75" s="15" t="s">
        <v>45</v>
      </c>
      <c r="BL75" s="15" t="s">
        <v>2104</v>
      </c>
      <c r="BM75" s="15" t="s">
        <v>45</v>
      </c>
      <c r="BN75" s="15" t="s">
        <v>2104</v>
      </c>
      <c r="BO75" s="15" t="s">
        <v>45</v>
      </c>
      <c r="BP75" s="15" t="s">
        <v>2099</v>
      </c>
      <c r="BQ75" s="15" t="s">
        <v>863</v>
      </c>
      <c r="BR75" s="15" t="s">
        <v>2104</v>
      </c>
      <c r="BT75" s="15" t="s">
        <v>2099</v>
      </c>
      <c r="BV75" s="15" t="s">
        <v>2104</v>
      </c>
    </row>
    <row r="76" spans="1:75" ht="16.399999999999999" customHeight="1" x14ac:dyDescent="0.35">
      <c r="A76" s="15" t="s">
        <v>1180</v>
      </c>
      <c r="B76" s="15" t="s">
        <v>683</v>
      </c>
      <c r="C76" s="16" t="s">
        <v>1787</v>
      </c>
      <c r="D76" s="16" t="s">
        <v>2061</v>
      </c>
      <c r="E76" s="33">
        <v>45230</v>
      </c>
      <c r="F76" s="27" t="s">
        <v>1784</v>
      </c>
      <c r="G76" s="27" t="s">
        <v>2068</v>
      </c>
      <c r="H76" s="15" t="s">
        <v>25</v>
      </c>
      <c r="I76" s="15" t="s">
        <v>2070</v>
      </c>
      <c r="J76" s="34">
        <v>147425</v>
      </c>
      <c r="K76" s="34">
        <v>594870</v>
      </c>
      <c r="L76" s="35">
        <v>147908.44789999901</v>
      </c>
      <c r="M76" s="35">
        <v>594501.48239999998</v>
      </c>
      <c r="N76" s="35">
        <v>227.5</v>
      </c>
      <c r="P76" s="15" t="s">
        <v>7</v>
      </c>
      <c r="Q76" s="15" t="s">
        <v>2071</v>
      </c>
      <c r="R76" s="15" t="s">
        <v>7</v>
      </c>
      <c r="S76" s="15" t="s">
        <v>2071</v>
      </c>
      <c r="T76" s="33">
        <v>18563</v>
      </c>
      <c r="U76" s="33">
        <v>18757</v>
      </c>
      <c r="V76" s="27">
        <v>1951</v>
      </c>
      <c r="W76" s="27" t="s">
        <v>1798</v>
      </c>
      <c r="X76" s="27" t="s">
        <v>2081</v>
      </c>
      <c r="Y76" s="15" t="s">
        <v>16</v>
      </c>
      <c r="Z76" s="15" t="s">
        <v>18</v>
      </c>
      <c r="AB76" s="15" t="s">
        <v>2086</v>
      </c>
      <c r="AC76" s="15" t="s">
        <v>2087</v>
      </c>
      <c r="AE76" s="15" t="s">
        <v>1784</v>
      </c>
      <c r="AF76" s="15" t="s">
        <v>2068</v>
      </c>
      <c r="AG76" s="15" t="s">
        <v>1805</v>
      </c>
      <c r="AH76" s="15" t="s">
        <v>2097</v>
      </c>
      <c r="AI76" s="15">
        <v>3</v>
      </c>
      <c r="AJ76" s="34">
        <v>621</v>
      </c>
      <c r="AK76" s="34">
        <v>621</v>
      </c>
      <c r="AL76" s="15" t="s">
        <v>864</v>
      </c>
      <c r="AM76" s="15">
        <v>0</v>
      </c>
      <c r="AN76" s="15">
        <v>-90</v>
      </c>
      <c r="AO76" s="27" t="s">
        <v>1241</v>
      </c>
      <c r="AP76" s="27" t="s">
        <v>1241</v>
      </c>
      <c r="AQ76" s="27"/>
      <c r="AR76" s="27"/>
      <c r="AS76" s="27" t="s">
        <v>1311</v>
      </c>
      <c r="AT76" s="15" t="s">
        <v>20</v>
      </c>
      <c r="AV76" s="15" t="s">
        <v>2104</v>
      </c>
      <c r="AX76" s="15" t="s">
        <v>2104</v>
      </c>
      <c r="AZ76" s="15" t="s">
        <v>2104</v>
      </c>
      <c r="BB76" s="15" t="s">
        <v>2104</v>
      </c>
      <c r="BC76" s="27"/>
      <c r="BD76" s="15" t="s">
        <v>2104</v>
      </c>
      <c r="BE76" s="15" t="s">
        <v>2104</v>
      </c>
      <c r="BF76" s="15" t="s">
        <v>2104</v>
      </c>
      <c r="BH76" s="15" t="s">
        <v>2104</v>
      </c>
      <c r="BI76" s="15" t="s">
        <v>45</v>
      </c>
      <c r="BJ76" s="15" t="s">
        <v>2104</v>
      </c>
      <c r="BK76" s="15" t="s">
        <v>45</v>
      </c>
      <c r="BL76" s="15" t="s">
        <v>2104</v>
      </c>
      <c r="BM76" s="15" t="s">
        <v>45</v>
      </c>
      <c r="BN76" s="15" t="s">
        <v>2104</v>
      </c>
      <c r="BO76" s="15" t="s">
        <v>45</v>
      </c>
      <c r="BP76" s="15" t="s">
        <v>2099</v>
      </c>
      <c r="BQ76" s="15" t="s">
        <v>865</v>
      </c>
      <c r="BR76" s="15" t="s">
        <v>2104</v>
      </c>
      <c r="BT76" s="15" t="s">
        <v>2104</v>
      </c>
      <c r="BV76" s="15" t="s">
        <v>2104</v>
      </c>
    </row>
    <row r="77" spans="1:75" ht="16.399999999999999" customHeight="1" x14ac:dyDescent="0.35">
      <c r="A77" s="15" t="s">
        <v>1181</v>
      </c>
      <c r="B77" s="15" t="s">
        <v>683</v>
      </c>
      <c r="C77" s="16" t="s">
        <v>1788</v>
      </c>
      <c r="D77" s="16" t="s">
        <v>2060</v>
      </c>
      <c r="E77" s="33">
        <v>45230</v>
      </c>
      <c r="F77" s="27" t="s">
        <v>1783</v>
      </c>
      <c r="G77" s="27" t="s">
        <v>2066</v>
      </c>
      <c r="H77" s="15" t="s">
        <v>24</v>
      </c>
      <c r="I77" s="15" t="s">
        <v>2069</v>
      </c>
      <c r="J77" s="34">
        <v>146831</v>
      </c>
      <c r="K77" s="34">
        <v>595205</v>
      </c>
      <c r="L77" s="35">
        <v>147314.43419999999</v>
      </c>
      <c r="M77" s="35">
        <v>594836.47059999895</v>
      </c>
      <c r="N77" s="35">
        <v>223</v>
      </c>
      <c r="P77" s="15" t="s">
        <v>7</v>
      </c>
      <c r="Q77" s="15" t="s">
        <v>2071</v>
      </c>
      <c r="R77" s="15" t="s">
        <v>7</v>
      </c>
      <c r="S77" s="15" t="s">
        <v>2071</v>
      </c>
      <c r="T77" s="33" t="s">
        <v>1793</v>
      </c>
      <c r="U77" s="33" t="s">
        <v>1794</v>
      </c>
      <c r="V77" s="27">
        <v>1951</v>
      </c>
      <c r="W77" s="27" t="s">
        <v>1798</v>
      </c>
      <c r="X77" s="27" t="s">
        <v>2081</v>
      </c>
      <c r="Y77" s="15" t="s">
        <v>18</v>
      </c>
      <c r="AB77" s="15" t="s">
        <v>2087</v>
      </c>
      <c r="AE77" s="15" t="s">
        <v>11</v>
      </c>
      <c r="AF77" s="15" t="s">
        <v>2091</v>
      </c>
      <c r="AG77" s="15" t="s">
        <v>1804</v>
      </c>
      <c r="AH77" s="15" t="s">
        <v>2096</v>
      </c>
      <c r="AI77" s="15">
        <v>138</v>
      </c>
      <c r="AJ77" s="34">
        <v>625</v>
      </c>
      <c r="AK77" s="34">
        <v>625</v>
      </c>
      <c r="AL77" s="15" t="s">
        <v>866</v>
      </c>
      <c r="AM77" s="15">
        <v>0</v>
      </c>
      <c r="AO77" s="27" t="s">
        <v>1257</v>
      </c>
      <c r="AP77" s="27" t="s">
        <v>1257</v>
      </c>
      <c r="AQ77" s="27" t="s">
        <v>1257</v>
      </c>
      <c r="AR77" s="27" t="s">
        <v>1257</v>
      </c>
      <c r="AS77" s="27" t="s">
        <v>1311</v>
      </c>
      <c r="AT77" s="15" t="s">
        <v>20</v>
      </c>
      <c r="AV77" s="15" t="s">
        <v>2099</v>
      </c>
      <c r="AW77" s="15" t="s">
        <v>1816</v>
      </c>
      <c r="AX77" s="15" t="s">
        <v>2104</v>
      </c>
      <c r="AZ77" s="15" t="s">
        <v>2099</v>
      </c>
      <c r="BA77" s="15">
        <v>2472</v>
      </c>
      <c r="BB77" s="15" t="s">
        <v>2104</v>
      </c>
      <c r="BC77" s="27"/>
      <c r="BD77" s="15" t="s">
        <v>2104</v>
      </c>
      <c r="BE77" s="15" t="s">
        <v>2104</v>
      </c>
      <c r="BF77" s="15" t="s">
        <v>2099</v>
      </c>
      <c r="BG77" s="15" t="s">
        <v>868</v>
      </c>
      <c r="BH77" s="15" t="s">
        <v>2104</v>
      </c>
      <c r="BI77" s="15" t="s">
        <v>45</v>
      </c>
      <c r="BJ77" s="15" t="s">
        <v>2104</v>
      </c>
      <c r="BK77" s="15" t="s">
        <v>45</v>
      </c>
      <c r="BL77" s="15" t="s">
        <v>2104</v>
      </c>
      <c r="BM77" s="15" t="s">
        <v>45</v>
      </c>
      <c r="BN77" s="15" t="s">
        <v>2104</v>
      </c>
      <c r="BO77" s="15" t="s">
        <v>45</v>
      </c>
      <c r="BP77" s="15" t="s">
        <v>2104</v>
      </c>
      <c r="BQ77" s="15" t="s">
        <v>45</v>
      </c>
      <c r="BR77" s="15" t="s">
        <v>2099</v>
      </c>
      <c r="BS77" s="15" t="s">
        <v>867</v>
      </c>
      <c r="BT77" s="15" t="s">
        <v>2104</v>
      </c>
      <c r="BV77" s="15" t="s">
        <v>2104</v>
      </c>
    </row>
    <row r="78" spans="1:75" ht="16.399999999999999" customHeight="1" x14ac:dyDescent="0.35">
      <c r="A78" s="15" t="s">
        <v>1182</v>
      </c>
      <c r="B78" s="15" t="s">
        <v>869</v>
      </c>
      <c r="C78" s="16" t="s">
        <v>1787</v>
      </c>
      <c r="D78" s="16" t="s">
        <v>2061</v>
      </c>
      <c r="E78" s="33">
        <v>45230</v>
      </c>
      <c r="F78" s="27" t="s">
        <v>1784</v>
      </c>
      <c r="G78" s="27" t="s">
        <v>2068</v>
      </c>
      <c r="H78" s="15" t="s">
        <v>25</v>
      </c>
      <c r="I78" s="15" t="s">
        <v>2070</v>
      </c>
      <c r="J78" s="34">
        <v>145032</v>
      </c>
      <c r="K78" s="34">
        <v>595584</v>
      </c>
      <c r="L78" s="35">
        <v>145515.40849999999</v>
      </c>
      <c r="M78" s="35">
        <v>595215.42889999901</v>
      </c>
      <c r="N78" s="35">
        <v>245.5</v>
      </c>
      <c r="P78" s="15" t="s">
        <v>7</v>
      </c>
      <c r="Q78" s="15" t="s">
        <v>2071</v>
      </c>
      <c r="R78" s="15" t="s">
        <v>7</v>
      </c>
      <c r="S78" s="15" t="s">
        <v>2071</v>
      </c>
      <c r="T78" s="33">
        <v>19966</v>
      </c>
      <c r="U78" s="33">
        <v>20341</v>
      </c>
      <c r="V78" s="27">
        <v>1955</v>
      </c>
      <c r="W78" s="27" t="s">
        <v>1798</v>
      </c>
      <c r="X78" s="27" t="s">
        <v>2081</v>
      </c>
      <c r="Y78" s="15" t="s">
        <v>16</v>
      </c>
      <c r="Z78" s="15" t="s">
        <v>18</v>
      </c>
      <c r="AB78" s="15" t="s">
        <v>2086</v>
      </c>
      <c r="AC78" s="15" t="s">
        <v>2087</v>
      </c>
      <c r="AE78" s="15" t="s">
        <v>1784</v>
      </c>
      <c r="AF78" s="15" t="s">
        <v>2068</v>
      </c>
      <c r="AG78" s="15" t="s">
        <v>1805</v>
      </c>
      <c r="AH78" s="15" t="s">
        <v>2097</v>
      </c>
      <c r="AI78" s="15">
        <v>0</v>
      </c>
      <c r="AJ78" s="34">
        <v>2181</v>
      </c>
      <c r="AK78" s="34">
        <v>2181</v>
      </c>
      <c r="AL78" s="15" t="s">
        <v>870</v>
      </c>
      <c r="AM78" s="15">
        <v>0</v>
      </c>
      <c r="AN78" s="15">
        <v>-90</v>
      </c>
      <c r="AO78" s="27" t="s">
        <v>902</v>
      </c>
      <c r="AP78" s="27" t="s">
        <v>902</v>
      </c>
      <c r="AQ78" s="27"/>
      <c r="AR78" s="27"/>
      <c r="AS78" s="27" t="s">
        <v>1311</v>
      </c>
      <c r="AT78" s="15" t="s">
        <v>20</v>
      </c>
      <c r="AV78" s="15" t="s">
        <v>2104</v>
      </c>
      <c r="AX78" s="15" t="s">
        <v>2104</v>
      </c>
      <c r="AZ78" s="15" t="s">
        <v>2099</v>
      </c>
      <c r="BA78" s="15">
        <v>2030</v>
      </c>
      <c r="BB78" s="15" t="s">
        <v>2104</v>
      </c>
      <c r="BC78" s="27"/>
      <c r="BD78" s="15" t="s">
        <v>2104</v>
      </c>
      <c r="BE78" s="15" t="s">
        <v>2104</v>
      </c>
      <c r="BF78" s="15" t="s">
        <v>2104</v>
      </c>
      <c r="BH78" s="15" t="s">
        <v>2104</v>
      </c>
      <c r="BI78" s="15" t="s">
        <v>45</v>
      </c>
      <c r="BJ78" s="15" t="s">
        <v>2104</v>
      </c>
      <c r="BK78" s="15" t="s">
        <v>45</v>
      </c>
      <c r="BL78" s="15" t="s">
        <v>2104</v>
      </c>
      <c r="BM78" s="15" t="s">
        <v>45</v>
      </c>
      <c r="BN78" s="15" t="s">
        <v>2104</v>
      </c>
      <c r="BO78" s="15" t="s">
        <v>45</v>
      </c>
      <c r="BP78" s="15" t="s">
        <v>2099</v>
      </c>
      <c r="BQ78" s="15" t="s">
        <v>872</v>
      </c>
      <c r="BR78" s="15" t="s">
        <v>2104</v>
      </c>
      <c r="BT78" s="15" t="s">
        <v>2099</v>
      </c>
      <c r="BV78" s="15" t="s">
        <v>2099</v>
      </c>
      <c r="BW78" s="15" t="s">
        <v>871</v>
      </c>
    </row>
    <row r="79" spans="1:75" ht="16.399999999999999" customHeight="1" x14ac:dyDescent="0.35">
      <c r="A79" s="15" t="s">
        <v>1183</v>
      </c>
      <c r="B79" s="15" t="s">
        <v>683</v>
      </c>
      <c r="C79" s="16" t="s">
        <v>1787</v>
      </c>
      <c r="D79" s="16" t="s">
        <v>2061</v>
      </c>
      <c r="E79" s="33">
        <v>45230</v>
      </c>
      <c r="F79" s="27" t="s">
        <v>1784</v>
      </c>
      <c r="G79" s="27" t="s">
        <v>2068</v>
      </c>
      <c r="H79" s="15" t="s">
        <v>25</v>
      </c>
      <c r="I79" s="15" t="s">
        <v>2070</v>
      </c>
      <c r="J79" s="34">
        <v>147844</v>
      </c>
      <c r="K79" s="34">
        <v>594734</v>
      </c>
      <c r="L79" s="35">
        <v>148327.455099999</v>
      </c>
      <c r="M79" s="35">
        <v>594365.49170000001</v>
      </c>
      <c r="N79" s="35">
        <v>237</v>
      </c>
      <c r="P79" s="15" t="s">
        <v>7</v>
      </c>
      <c r="Q79" s="15" t="s">
        <v>2071</v>
      </c>
      <c r="R79" s="15" t="s">
        <v>7</v>
      </c>
      <c r="S79" s="15" t="s">
        <v>2071</v>
      </c>
      <c r="T79" s="33">
        <v>19121</v>
      </c>
      <c r="U79" s="33">
        <v>19804</v>
      </c>
      <c r="V79" s="27">
        <v>1954</v>
      </c>
      <c r="W79" s="27" t="s">
        <v>1798</v>
      </c>
      <c r="X79" s="27" t="s">
        <v>2081</v>
      </c>
      <c r="Y79" s="15" t="s">
        <v>16</v>
      </c>
      <c r="Z79" s="15" t="s">
        <v>18</v>
      </c>
      <c r="AB79" s="15" t="s">
        <v>2086</v>
      </c>
      <c r="AC79" s="15" t="s">
        <v>2087</v>
      </c>
      <c r="AE79" s="15" t="s">
        <v>1784</v>
      </c>
      <c r="AF79" s="15" t="s">
        <v>2068</v>
      </c>
      <c r="AG79" s="15" t="s">
        <v>1805</v>
      </c>
      <c r="AH79" s="15" t="s">
        <v>2097</v>
      </c>
      <c r="AI79" s="15">
        <v>0</v>
      </c>
      <c r="AJ79" s="34">
        <v>1978</v>
      </c>
      <c r="AK79" s="34">
        <v>1978</v>
      </c>
      <c r="AL79" s="15" t="s">
        <v>873</v>
      </c>
      <c r="AM79" s="15">
        <v>0</v>
      </c>
      <c r="AN79" s="15">
        <v>-90</v>
      </c>
      <c r="AO79" s="27" t="s">
        <v>1242</v>
      </c>
      <c r="AP79" s="27" t="s">
        <v>1242</v>
      </c>
      <c r="AQ79" s="27"/>
      <c r="AR79" s="27"/>
      <c r="AS79" s="27" t="s">
        <v>1311</v>
      </c>
      <c r="AT79" s="15" t="s">
        <v>20</v>
      </c>
      <c r="AV79" s="15" t="s">
        <v>2104</v>
      </c>
      <c r="AX79" s="15" t="s">
        <v>2104</v>
      </c>
      <c r="AZ79" s="15" t="s">
        <v>2099</v>
      </c>
      <c r="BA79" s="15">
        <v>1977.8</v>
      </c>
      <c r="BB79" s="15" t="s">
        <v>2104</v>
      </c>
      <c r="BC79" s="27"/>
      <c r="BD79" s="15" t="s">
        <v>2104</v>
      </c>
      <c r="BE79" s="15" t="s">
        <v>2099</v>
      </c>
      <c r="BF79" s="15" t="s">
        <v>2104</v>
      </c>
      <c r="BH79" s="15" t="s">
        <v>2099</v>
      </c>
      <c r="BI79" s="15" t="s">
        <v>874</v>
      </c>
      <c r="BJ79" s="15" t="s">
        <v>2099</v>
      </c>
      <c r="BK79" s="15" t="s">
        <v>45</v>
      </c>
      <c r="BL79" s="15" t="s">
        <v>2104</v>
      </c>
      <c r="BM79" s="15" t="s">
        <v>45</v>
      </c>
      <c r="BN79" s="15" t="s">
        <v>2104</v>
      </c>
      <c r="BO79" s="15" t="s">
        <v>45</v>
      </c>
      <c r="BP79" s="15" t="s">
        <v>2099</v>
      </c>
      <c r="BQ79" s="15" t="s">
        <v>875</v>
      </c>
      <c r="BR79" s="15" t="s">
        <v>2104</v>
      </c>
      <c r="BT79" s="15" t="s">
        <v>2099</v>
      </c>
      <c r="BV79" s="15" t="s">
        <v>2104</v>
      </c>
    </row>
    <row r="80" spans="1:75" ht="16.399999999999999" customHeight="1" x14ac:dyDescent="0.35">
      <c r="A80" s="15" t="s">
        <v>1184</v>
      </c>
      <c r="B80" s="15" t="s">
        <v>876</v>
      </c>
      <c r="C80" s="16" t="s">
        <v>1787</v>
      </c>
      <c r="D80" s="16" t="s">
        <v>2061</v>
      </c>
      <c r="E80" s="33">
        <v>45230</v>
      </c>
      <c r="F80" s="27" t="s">
        <v>1784</v>
      </c>
      <c r="G80" s="27" t="s">
        <v>2068</v>
      </c>
      <c r="H80" s="15" t="s">
        <v>25</v>
      </c>
      <c r="I80" s="15" t="s">
        <v>2070</v>
      </c>
      <c r="J80" s="34">
        <v>148786</v>
      </c>
      <c r="K80" s="34">
        <v>595198</v>
      </c>
      <c r="L80" s="35">
        <v>149269.451999999</v>
      </c>
      <c r="M80" s="35">
        <v>594829.51950000005</v>
      </c>
      <c r="N80" s="35">
        <v>248</v>
      </c>
      <c r="P80" s="15" t="s">
        <v>7</v>
      </c>
      <c r="Q80" s="15" t="s">
        <v>2071</v>
      </c>
      <c r="R80" s="15" t="s">
        <v>7</v>
      </c>
      <c r="S80" s="15" t="s">
        <v>2071</v>
      </c>
      <c r="T80" s="33">
        <v>19048</v>
      </c>
      <c r="U80" s="33">
        <v>19209</v>
      </c>
      <c r="V80" s="27">
        <v>1952</v>
      </c>
      <c r="W80" s="27" t="s">
        <v>1798</v>
      </c>
      <c r="X80" s="27" t="s">
        <v>2081</v>
      </c>
      <c r="Y80" s="15" t="s">
        <v>16</v>
      </c>
      <c r="Z80" s="15" t="s">
        <v>18</v>
      </c>
      <c r="AB80" s="15" t="s">
        <v>2086</v>
      </c>
      <c r="AC80" s="15" t="s">
        <v>2087</v>
      </c>
      <c r="AE80" s="15" t="s">
        <v>1784</v>
      </c>
      <c r="AF80" s="15" t="s">
        <v>2068</v>
      </c>
      <c r="AG80" s="15" t="s">
        <v>1805</v>
      </c>
      <c r="AH80" s="15" t="s">
        <v>2097</v>
      </c>
      <c r="AI80" s="15">
        <v>0</v>
      </c>
      <c r="AJ80" s="34">
        <v>625</v>
      </c>
      <c r="AK80" s="34">
        <v>625</v>
      </c>
      <c r="AL80" s="15" t="s">
        <v>877</v>
      </c>
      <c r="AM80" s="15">
        <v>0</v>
      </c>
      <c r="AN80" s="15">
        <v>-90</v>
      </c>
      <c r="AO80" s="27" t="s">
        <v>1242</v>
      </c>
      <c r="AP80" s="27" t="s">
        <v>1242</v>
      </c>
      <c r="AQ80" s="27"/>
      <c r="AR80" s="27"/>
      <c r="AS80" s="27" t="s">
        <v>1311</v>
      </c>
      <c r="AT80" s="15" t="s">
        <v>20</v>
      </c>
      <c r="AV80" s="15" t="s">
        <v>2104</v>
      </c>
      <c r="AX80" s="15" t="s">
        <v>2104</v>
      </c>
      <c r="AZ80" s="15" t="s">
        <v>2099</v>
      </c>
      <c r="BA80" s="15">
        <v>450</v>
      </c>
      <c r="BB80" s="15" t="s">
        <v>2104</v>
      </c>
      <c r="BC80" s="27"/>
      <c r="BD80" s="15" t="s">
        <v>2104</v>
      </c>
      <c r="BE80" s="15" t="s">
        <v>2104</v>
      </c>
      <c r="BF80" s="15" t="s">
        <v>2104</v>
      </c>
      <c r="BH80" s="15" t="s">
        <v>2099</v>
      </c>
      <c r="BI80" s="15" t="s">
        <v>879</v>
      </c>
      <c r="BJ80" s="15" t="s">
        <v>2099</v>
      </c>
      <c r="BK80" s="15" t="s">
        <v>45</v>
      </c>
      <c r="BL80" s="15" t="s">
        <v>2104</v>
      </c>
      <c r="BM80" s="15" t="s">
        <v>45</v>
      </c>
      <c r="BN80" s="15" t="s">
        <v>2104</v>
      </c>
      <c r="BO80" s="15" t="s">
        <v>45</v>
      </c>
      <c r="BP80" s="15" t="s">
        <v>2099</v>
      </c>
      <c r="BQ80" s="15" t="s">
        <v>880</v>
      </c>
      <c r="BR80" s="15" t="s">
        <v>2104</v>
      </c>
      <c r="BT80" s="15" t="s">
        <v>2099</v>
      </c>
      <c r="BV80" s="15" t="s">
        <v>2099</v>
      </c>
      <c r="BW80" s="15" t="s">
        <v>878</v>
      </c>
    </row>
    <row r="81" spans="1:75" ht="16.399999999999999" customHeight="1" x14ac:dyDescent="0.35">
      <c r="A81" s="15" t="s">
        <v>1191</v>
      </c>
      <c r="B81" s="15" t="s">
        <v>691</v>
      </c>
      <c r="C81" s="27" t="s">
        <v>1789</v>
      </c>
      <c r="D81" s="27" t="s">
        <v>2062</v>
      </c>
      <c r="E81" s="33">
        <v>45260</v>
      </c>
      <c r="F81" s="27" t="s">
        <v>1783</v>
      </c>
      <c r="G81" s="27" t="s">
        <v>2066</v>
      </c>
      <c r="H81" s="15" t="s">
        <v>24</v>
      </c>
      <c r="I81" s="15" t="s">
        <v>2069</v>
      </c>
      <c r="J81" s="34">
        <v>177677.1799999997</v>
      </c>
      <c r="K81" s="34">
        <v>576578.73000000045</v>
      </c>
      <c r="L81" s="35">
        <v>178161.184299999</v>
      </c>
      <c r="M81" s="35">
        <v>576211.07789999899</v>
      </c>
      <c r="N81" s="35">
        <v>239</v>
      </c>
      <c r="P81" s="15" t="s">
        <v>7</v>
      </c>
      <c r="Q81" s="15" t="s">
        <v>2071</v>
      </c>
      <c r="R81" s="15" t="s">
        <v>7</v>
      </c>
      <c r="S81" s="15" t="s">
        <v>2071</v>
      </c>
      <c r="T81" s="33">
        <v>39507</v>
      </c>
      <c r="U81" s="33">
        <v>39587</v>
      </c>
      <c r="V81" s="27">
        <v>2008</v>
      </c>
      <c r="W81" s="27" t="s">
        <v>1797</v>
      </c>
      <c r="X81" s="27" t="s">
        <v>2080</v>
      </c>
      <c r="AE81" s="15" t="s">
        <v>1797</v>
      </c>
      <c r="AF81" s="15" t="s">
        <v>2080</v>
      </c>
      <c r="AG81" s="15" t="s">
        <v>1805</v>
      </c>
      <c r="AH81" s="15" t="s">
        <v>2097</v>
      </c>
      <c r="AI81" s="34">
        <v>1995</v>
      </c>
      <c r="AJ81" s="34">
        <v>2153</v>
      </c>
      <c r="AK81" s="34">
        <v>1995</v>
      </c>
      <c r="AL81" s="15" t="s">
        <v>45</v>
      </c>
      <c r="AM81" s="15" t="s">
        <v>2108</v>
      </c>
      <c r="AO81" s="27" t="s">
        <v>1260</v>
      </c>
      <c r="AP81" s="27" t="s">
        <v>1260</v>
      </c>
      <c r="AQ81" s="27" t="s">
        <v>1283</v>
      </c>
      <c r="AR81" s="27" t="s">
        <v>1283</v>
      </c>
      <c r="AS81" s="27" t="s">
        <v>1283</v>
      </c>
      <c r="AT81" s="15" t="s">
        <v>20</v>
      </c>
      <c r="AV81" s="15" t="s">
        <v>2099</v>
      </c>
      <c r="AW81" s="15" t="s">
        <v>949</v>
      </c>
      <c r="AX81" s="15" t="s">
        <v>2104</v>
      </c>
      <c r="AZ81" s="15" t="s">
        <v>2099</v>
      </c>
      <c r="BA81" s="15">
        <v>2178</v>
      </c>
      <c r="BB81" s="15" t="s">
        <v>2099</v>
      </c>
      <c r="BC81" s="27"/>
      <c r="BD81" s="15" t="s">
        <v>2099</v>
      </c>
      <c r="BE81" s="15" t="s">
        <v>2099</v>
      </c>
      <c r="BF81" s="15" t="s">
        <v>2104</v>
      </c>
      <c r="BH81" s="15" t="s">
        <v>2104</v>
      </c>
      <c r="BI81" s="15" t="s">
        <v>45</v>
      </c>
      <c r="BJ81" s="15" t="s">
        <v>2104</v>
      </c>
      <c r="BK81" s="15" t="s">
        <v>45</v>
      </c>
      <c r="BL81" s="15" t="s">
        <v>2104</v>
      </c>
      <c r="BM81" s="15" t="s">
        <v>45</v>
      </c>
      <c r="BN81" s="15" t="s">
        <v>2104</v>
      </c>
      <c r="BO81" s="15" t="s">
        <v>45</v>
      </c>
      <c r="BP81" s="15" t="s">
        <v>2104</v>
      </c>
      <c r="BQ81" s="15" t="s">
        <v>45</v>
      </c>
      <c r="BR81" s="15" t="s">
        <v>2099</v>
      </c>
      <c r="BS81" s="15" t="s">
        <v>948</v>
      </c>
      <c r="BT81" s="15" t="s">
        <v>2099</v>
      </c>
      <c r="BV81" s="15" t="s">
        <v>2104</v>
      </c>
    </row>
    <row r="82" spans="1:75" ht="16.399999999999999" customHeight="1" x14ac:dyDescent="0.35">
      <c r="A82" s="15" t="s">
        <v>1192</v>
      </c>
      <c r="B82" s="15" t="s">
        <v>691</v>
      </c>
      <c r="C82" s="16" t="s">
        <v>1788</v>
      </c>
      <c r="D82" s="16" t="s">
        <v>2060</v>
      </c>
      <c r="E82" s="33">
        <v>45260</v>
      </c>
      <c r="F82" s="27" t="s">
        <v>1783</v>
      </c>
      <c r="G82" s="27" t="s">
        <v>2066</v>
      </c>
      <c r="H82" s="15" t="s">
        <v>24</v>
      </c>
      <c r="I82" s="15" t="s">
        <v>2069</v>
      </c>
      <c r="J82" s="34">
        <v>177677.1799999997</v>
      </c>
      <c r="K82" s="34">
        <v>576578.73000000045</v>
      </c>
      <c r="L82" s="35">
        <v>178161.184299999</v>
      </c>
      <c r="M82" s="35">
        <v>576211.07789999899</v>
      </c>
      <c r="N82" s="35">
        <v>239</v>
      </c>
      <c r="P82" s="15" t="s">
        <v>7</v>
      </c>
      <c r="Q82" s="15" t="s">
        <v>2071</v>
      </c>
      <c r="R82" s="15" t="s">
        <v>7</v>
      </c>
      <c r="S82" s="15" t="s">
        <v>2071</v>
      </c>
      <c r="T82" s="33">
        <v>39728</v>
      </c>
      <c r="U82" s="33">
        <v>39778</v>
      </c>
      <c r="V82" s="27">
        <v>2008</v>
      </c>
      <c r="W82" s="27" t="s">
        <v>1797</v>
      </c>
      <c r="X82" s="27" t="s">
        <v>2080</v>
      </c>
      <c r="AE82" s="15" t="s">
        <v>1797</v>
      </c>
      <c r="AF82" s="15" t="s">
        <v>2080</v>
      </c>
      <c r="AG82" s="15" t="s">
        <v>1804</v>
      </c>
      <c r="AH82" s="15" t="s">
        <v>2096</v>
      </c>
      <c r="AI82" s="34">
        <v>2056</v>
      </c>
      <c r="AJ82" s="34">
        <v>2178</v>
      </c>
      <c r="AK82" s="34">
        <v>2056</v>
      </c>
      <c r="AL82" s="15" t="s">
        <v>45</v>
      </c>
      <c r="AM82" s="15" t="s">
        <v>2108</v>
      </c>
      <c r="AO82" s="27" t="s">
        <v>1260</v>
      </c>
      <c r="AP82" s="27" t="s">
        <v>1260</v>
      </c>
      <c r="AQ82" s="27" t="s">
        <v>1283</v>
      </c>
      <c r="AR82" s="27" t="s">
        <v>1283</v>
      </c>
      <c r="AS82" s="27" t="s">
        <v>1283</v>
      </c>
      <c r="AT82" s="15" t="s">
        <v>20</v>
      </c>
      <c r="AV82" s="15" t="s">
        <v>2099</v>
      </c>
      <c r="AW82" s="15" t="s">
        <v>951</v>
      </c>
      <c r="AX82" s="15" t="s">
        <v>2099</v>
      </c>
      <c r="AY82" s="15" t="s">
        <v>961</v>
      </c>
      <c r="AZ82" s="15" t="s">
        <v>2104</v>
      </c>
      <c r="BB82" s="15" t="s">
        <v>2099</v>
      </c>
      <c r="BC82" s="27"/>
      <c r="BD82" s="15" t="s">
        <v>2099</v>
      </c>
      <c r="BE82" s="15" t="s">
        <v>2104</v>
      </c>
      <c r="BF82" s="15" t="s">
        <v>2104</v>
      </c>
      <c r="BH82" s="15" t="s">
        <v>2104</v>
      </c>
      <c r="BI82" s="15" t="s">
        <v>45</v>
      </c>
      <c r="BJ82" s="15" t="s">
        <v>2104</v>
      </c>
      <c r="BK82" s="15" t="s">
        <v>45</v>
      </c>
      <c r="BL82" s="15" t="s">
        <v>2104</v>
      </c>
      <c r="BM82" s="15" t="s">
        <v>45</v>
      </c>
      <c r="BN82" s="15" t="s">
        <v>2104</v>
      </c>
      <c r="BO82" s="15" t="s">
        <v>45</v>
      </c>
      <c r="BP82" s="15" t="s">
        <v>2104</v>
      </c>
      <c r="BQ82" s="15" t="s">
        <v>45</v>
      </c>
      <c r="BR82" s="15" t="s">
        <v>2099</v>
      </c>
      <c r="BS82" s="15" t="s">
        <v>950</v>
      </c>
      <c r="BT82" s="15" t="s">
        <v>2104</v>
      </c>
      <c r="BV82" s="15" t="s">
        <v>2104</v>
      </c>
    </row>
    <row r="83" spans="1:75" ht="16.399999999999999" customHeight="1" x14ac:dyDescent="0.35">
      <c r="A83" s="15" t="s">
        <v>1121</v>
      </c>
      <c r="B83" s="15" t="s">
        <v>41</v>
      </c>
      <c r="C83" s="16" t="s">
        <v>1787</v>
      </c>
      <c r="D83" s="16" t="s">
        <v>2061</v>
      </c>
      <c r="E83" s="33">
        <v>45198</v>
      </c>
      <c r="F83" s="27" t="s">
        <v>1784</v>
      </c>
      <c r="G83" s="27" t="s">
        <v>2068</v>
      </c>
      <c r="H83" s="15" t="s">
        <v>25</v>
      </c>
      <c r="I83" s="15" t="s">
        <v>2070</v>
      </c>
      <c r="J83" s="34">
        <v>154740</v>
      </c>
      <c r="K83" s="34">
        <v>614140</v>
      </c>
      <c r="L83" s="35">
        <v>155223.029799999</v>
      </c>
      <c r="M83" s="35">
        <v>613771.83810000005</v>
      </c>
      <c r="N83" s="35">
        <v>150</v>
      </c>
      <c r="P83" s="15" t="s">
        <v>7</v>
      </c>
      <c r="Q83" s="15" t="s">
        <v>2071</v>
      </c>
      <c r="R83" s="15" t="s">
        <v>7</v>
      </c>
      <c r="S83" s="15" t="s">
        <v>2071</v>
      </c>
      <c r="T83" s="33">
        <v>16169</v>
      </c>
      <c r="U83" s="33">
        <v>16345</v>
      </c>
      <c r="V83" s="27">
        <v>1944</v>
      </c>
      <c r="W83" s="27" t="s">
        <v>1798</v>
      </c>
      <c r="X83" s="27" t="s">
        <v>2081</v>
      </c>
      <c r="Y83" s="15" t="s">
        <v>16</v>
      </c>
      <c r="Z83" s="15" t="s">
        <v>18</v>
      </c>
      <c r="AB83" s="15" t="s">
        <v>2086</v>
      </c>
      <c r="AC83" s="15" t="s">
        <v>2087</v>
      </c>
      <c r="AE83" s="15" t="s">
        <v>1784</v>
      </c>
      <c r="AF83" s="15" t="s">
        <v>2068</v>
      </c>
      <c r="AG83" s="15" t="s">
        <v>1805</v>
      </c>
      <c r="AH83" s="15" t="s">
        <v>2097</v>
      </c>
      <c r="AI83" s="15">
        <v>0</v>
      </c>
      <c r="AJ83" s="34">
        <v>1851</v>
      </c>
      <c r="AK83" s="34">
        <v>1851</v>
      </c>
      <c r="AL83" s="17" t="s">
        <v>441</v>
      </c>
      <c r="AM83" s="15">
        <v>0</v>
      </c>
      <c r="AN83" s="15">
        <v>-90</v>
      </c>
      <c r="AO83" s="27" t="s">
        <v>1239</v>
      </c>
      <c r="AP83" s="27" t="s">
        <v>1239</v>
      </c>
      <c r="AQ83" s="27" t="s">
        <v>1239</v>
      </c>
      <c r="AR83" s="27" t="s">
        <v>1239</v>
      </c>
      <c r="AS83" s="27" t="s">
        <v>1311</v>
      </c>
      <c r="AT83" s="15" t="s">
        <v>20</v>
      </c>
      <c r="AV83" s="15" t="s">
        <v>2099</v>
      </c>
      <c r="AW83" s="15" t="s">
        <v>661</v>
      </c>
      <c r="AX83" s="15" t="s">
        <v>2099</v>
      </c>
      <c r="AY83" s="15" t="s">
        <v>546</v>
      </c>
      <c r="AZ83" s="15" t="s">
        <v>2099</v>
      </c>
      <c r="BA83" s="15">
        <v>1850.5</v>
      </c>
      <c r="BB83" s="15" t="s">
        <v>2099</v>
      </c>
      <c r="BC83" s="27"/>
      <c r="BD83" s="15" t="s">
        <v>2099</v>
      </c>
      <c r="BE83" s="15" t="s">
        <v>2104</v>
      </c>
      <c r="BF83" s="15" t="s">
        <v>2104</v>
      </c>
      <c r="BH83" s="15" t="s">
        <v>2104</v>
      </c>
      <c r="BI83" s="15" t="s">
        <v>45</v>
      </c>
      <c r="BJ83" s="17" t="s">
        <v>2104</v>
      </c>
      <c r="BK83" s="17" t="s">
        <v>45</v>
      </c>
      <c r="BL83" s="15" t="s">
        <v>2104</v>
      </c>
      <c r="BM83" s="15" t="s">
        <v>45</v>
      </c>
      <c r="BN83" s="15" t="s">
        <v>2104</v>
      </c>
      <c r="BO83" s="15" t="s">
        <v>45</v>
      </c>
      <c r="BP83" s="15" t="s">
        <v>2099</v>
      </c>
      <c r="BQ83" s="15" t="s">
        <v>640</v>
      </c>
      <c r="BR83" s="15" t="s">
        <v>2104</v>
      </c>
      <c r="BT83" s="15" t="s">
        <v>2099</v>
      </c>
      <c r="BV83" s="15" t="s">
        <v>2104</v>
      </c>
    </row>
    <row r="84" spans="1:75" ht="16.399999999999999" customHeight="1" x14ac:dyDescent="0.35">
      <c r="A84" s="15" t="s">
        <v>1002</v>
      </c>
      <c r="B84" s="15" t="s">
        <v>402</v>
      </c>
      <c r="C84" s="16" t="s">
        <v>1788</v>
      </c>
      <c r="D84" s="16" t="s">
        <v>2060</v>
      </c>
      <c r="E84" s="33">
        <v>45260</v>
      </c>
      <c r="F84" s="27" t="s">
        <v>1785</v>
      </c>
      <c r="G84" s="27" t="s">
        <v>2067</v>
      </c>
      <c r="H84" s="15" t="s">
        <v>24</v>
      </c>
      <c r="I84" s="15" t="s">
        <v>2069</v>
      </c>
      <c r="J84" s="34">
        <v>157664</v>
      </c>
      <c r="K84" s="34">
        <v>612143</v>
      </c>
      <c r="L84" s="35">
        <v>158147.1059</v>
      </c>
      <c r="M84" s="35">
        <v>611774.89389999898</v>
      </c>
      <c r="N84" s="35">
        <v>160.13999999999999</v>
      </c>
      <c r="O84" s="28">
        <v>158.69</v>
      </c>
      <c r="P84" s="15" t="s">
        <v>8</v>
      </c>
      <c r="Q84" s="15" t="s">
        <v>2072</v>
      </c>
      <c r="R84" s="15" t="s">
        <v>10</v>
      </c>
      <c r="S84" s="15" t="s">
        <v>2072</v>
      </c>
      <c r="T84" s="33">
        <v>35492</v>
      </c>
      <c r="U84" s="33">
        <v>35513</v>
      </c>
      <c r="V84" s="27">
        <v>1997</v>
      </c>
      <c r="W84" s="27" t="s">
        <v>1797</v>
      </c>
      <c r="X84" s="27" t="s">
        <v>2080</v>
      </c>
      <c r="AE84" s="15" t="s">
        <v>1797</v>
      </c>
      <c r="AF84" s="15" t="s">
        <v>2080</v>
      </c>
      <c r="AG84" s="15" t="s">
        <v>1804</v>
      </c>
      <c r="AH84" s="15" t="s">
        <v>2096</v>
      </c>
      <c r="AI84" s="34">
        <v>1608</v>
      </c>
      <c r="AJ84" s="34">
        <v>1608</v>
      </c>
      <c r="AK84" s="34">
        <v>1608</v>
      </c>
      <c r="AL84" s="15" t="s">
        <v>45</v>
      </c>
      <c r="AM84" s="15">
        <v>0</v>
      </c>
      <c r="AN84" s="15">
        <v>-90</v>
      </c>
      <c r="AO84" s="27" t="s">
        <v>1262</v>
      </c>
      <c r="AP84" s="27" t="s">
        <v>1262</v>
      </c>
      <c r="AQ84" s="27" t="s">
        <v>1264</v>
      </c>
      <c r="AR84" s="27" t="s">
        <v>1264</v>
      </c>
      <c r="AS84" s="37" t="s">
        <v>1335</v>
      </c>
      <c r="AT84" s="15" t="s">
        <v>6</v>
      </c>
      <c r="AU84" s="15" t="s">
        <v>922</v>
      </c>
      <c r="AV84" s="15" t="s">
        <v>2099</v>
      </c>
      <c r="AW84" s="15" t="s">
        <v>924</v>
      </c>
      <c r="AX84" s="15" t="s">
        <v>2099</v>
      </c>
      <c r="AY84" s="15" t="s">
        <v>955</v>
      </c>
      <c r="AZ84" s="15" t="s">
        <v>2099</v>
      </c>
      <c r="BA84" s="15">
        <v>1608</v>
      </c>
      <c r="BB84" s="15" t="s">
        <v>2099</v>
      </c>
      <c r="BC84" s="27">
        <v>60</v>
      </c>
      <c r="BD84" s="15" t="s">
        <v>2099</v>
      </c>
      <c r="BE84" s="15" t="s">
        <v>2099</v>
      </c>
      <c r="BF84" s="15" t="s">
        <v>2104</v>
      </c>
      <c r="BH84" s="15" t="s">
        <v>2099</v>
      </c>
      <c r="BI84" s="15" t="s">
        <v>969</v>
      </c>
      <c r="BJ84" s="15" t="s">
        <v>2104</v>
      </c>
      <c r="BK84" s="15" t="s">
        <v>45</v>
      </c>
      <c r="BL84" s="15" t="s">
        <v>2104</v>
      </c>
      <c r="BM84" s="15" t="s">
        <v>45</v>
      </c>
      <c r="BN84" s="15" t="s">
        <v>2104</v>
      </c>
      <c r="BO84" s="15" t="s">
        <v>45</v>
      </c>
      <c r="BP84" s="15" t="s">
        <v>2104</v>
      </c>
      <c r="BQ84" s="15" t="s">
        <v>45</v>
      </c>
      <c r="BR84" s="15" t="s">
        <v>2099</v>
      </c>
      <c r="BS84" s="15" t="s">
        <v>923</v>
      </c>
      <c r="BT84" s="15" t="s">
        <v>2099</v>
      </c>
      <c r="BU84" s="15" t="s">
        <v>1998</v>
      </c>
      <c r="BV84" s="15" t="s">
        <v>2104</v>
      </c>
    </row>
    <row r="85" spans="1:75" ht="16.399999999999999" customHeight="1" x14ac:dyDescent="0.35">
      <c r="A85" s="15" t="s">
        <v>1010</v>
      </c>
      <c r="B85" s="15" t="s">
        <v>402</v>
      </c>
      <c r="C85" s="16" t="s">
        <v>1788</v>
      </c>
      <c r="D85" s="16" t="s">
        <v>2060</v>
      </c>
      <c r="E85" s="33">
        <v>45260</v>
      </c>
      <c r="F85" s="27" t="s">
        <v>1785</v>
      </c>
      <c r="G85" s="27" t="s">
        <v>2067</v>
      </c>
      <c r="H85" s="15" t="s">
        <v>24</v>
      </c>
      <c r="I85" s="15" t="s">
        <v>2069</v>
      </c>
      <c r="J85" s="34">
        <v>158607.71</v>
      </c>
      <c r="K85" s="34">
        <v>611680.03</v>
      </c>
      <c r="L85" s="35">
        <v>159091.12590000001</v>
      </c>
      <c r="M85" s="35">
        <v>611311.91349999898</v>
      </c>
      <c r="N85" s="35">
        <v>161</v>
      </c>
      <c r="P85" s="15" t="s">
        <v>8</v>
      </c>
      <c r="Q85" s="15" t="s">
        <v>2072</v>
      </c>
      <c r="R85" s="15" t="s">
        <v>7</v>
      </c>
      <c r="S85" s="15" t="s">
        <v>2071</v>
      </c>
      <c r="T85" s="33">
        <v>34471</v>
      </c>
      <c r="U85" s="33">
        <v>34489</v>
      </c>
      <c r="V85" s="27">
        <v>1994</v>
      </c>
      <c r="W85" s="27" t="s">
        <v>1797</v>
      </c>
      <c r="X85" s="27" t="s">
        <v>2080</v>
      </c>
      <c r="AE85" s="15" t="s">
        <v>1797</v>
      </c>
      <c r="AF85" s="15" t="s">
        <v>2080</v>
      </c>
      <c r="AG85" s="15" t="s">
        <v>1804</v>
      </c>
      <c r="AH85" s="15" t="s">
        <v>2096</v>
      </c>
      <c r="AI85" s="34">
        <v>1504</v>
      </c>
      <c r="AJ85" s="34">
        <v>1504</v>
      </c>
      <c r="AK85" s="34">
        <v>1504</v>
      </c>
      <c r="AL85" s="15" t="s">
        <v>45</v>
      </c>
      <c r="AM85" s="15">
        <v>0</v>
      </c>
      <c r="AN85" s="15">
        <v>-90</v>
      </c>
      <c r="AO85" s="27" t="s">
        <v>1262</v>
      </c>
      <c r="AP85" s="27" t="s">
        <v>1262</v>
      </c>
      <c r="AQ85" s="27" t="s">
        <v>1263</v>
      </c>
      <c r="AR85" s="27" t="s">
        <v>1263</v>
      </c>
      <c r="AS85" s="27" t="s">
        <v>1315</v>
      </c>
      <c r="AT85" s="15" t="s">
        <v>6</v>
      </c>
      <c r="AU85" s="15" t="s">
        <v>918</v>
      </c>
      <c r="AV85" s="15" t="s">
        <v>2099</v>
      </c>
      <c r="AW85" s="15" t="s">
        <v>920</v>
      </c>
      <c r="AX85" s="15" t="s">
        <v>2099</v>
      </c>
      <c r="AY85" s="15" t="s">
        <v>953</v>
      </c>
      <c r="AZ85" s="15" t="s">
        <v>2099</v>
      </c>
      <c r="BA85" s="15">
        <v>1490</v>
      </c>
      <c r="BB85" s="15" t="s">
        <v>2099</v>
      </c>
      <c r="BC85" s="27">
        <v>64</v>
      </c>
      <c r="BD85" s="15" t="s">
        <v>2099</v>
      </c>
      <c r="BE85" s="15" t="s">
        <v>2099</v>
      </c>
      <c r="BF85" s="15" t="s">
        <v>2104</v>
      </c>
      <c r="BH85" s="15" t="s">
        <v>2104</v>
      </c>
      <c r="BI85" s="15" t="s">
        <v>45</v>
      </c>
      <c r="BJ85" s="15" t="s">
        <v>2104</v>
      </c>
      <c r="BK85" s="15" t="s">
        <v>45</v>
      </c>
      <c r="BL85" s="15" t="s">
        <v>2104</v>
      </c>
      <c r="BM85" s="15" t="s">
        <v>45</v>
      </c>
      <c r="BN85" s="15" t="s">
        <v>2104</v>
      </c>
      <c r="BO85" s="15" t="s">
        <v>45</v>
      </c>
      <c r="BP85" s="15" t="s">
        <v>2104</v>
      </c>
      <c r="BQ85" s="15" t="s">
        <v>45</v>
      </c>
      <c r="BR85" s="15" t="s">
        <v>2099</v>
      </c>
      <c r="BS85" s="15" t="s">
        <v>918</v>
      </c>
      <c r="BT85" s="15" t="s">
        <v>2099</v>
      </c>
      <c r="BV85" s="15" t="s">
        <v>2099</v>
      </c>
      <c r="BW85" s="15" t="s">
        <v>919</v>
      </c>
    </row>
    <row r="86" spans="1:75" ht="16.399999999999999" customHeight="1" x14ac:dyDescent="0.35">
      <c r="A86" s="15" t="s">
        <v>1003</v>
      </c>
      <c r="B86" s="15" t="s">
        <v>402</v>
      </c>
      <c r="C86" s="16" t="s">
        <v>1788</v>
      </c>
      <c r="D86" s="16" t="s">
        <v>2060</v>
      </c>
      <c r="E86" s="33">
        <v>45260</v>
      </c>
      <c r="F86" s="27" t="s">
        <v>1785</v>
      </c>
      <c r="G86" s="27" t="s">
        <v>2067</v>
      </c>
      <c r="H86" s="15" t="s">
        <v>24</v>
      </c>
      <c r="I86" s="15" t="s">
        <v>2069</v>
      </c>
      <c r="J86" s="34">
        <v>159094.25999999978</v>
      </c>
      <c r="K86" s="34">
        <v>611253.91000000015</v>
      </c>
      <c r="L86" s="35">
        <v>159577.141</v>
      </c>
      <c r="M86" s="35">
        <v>610885.92200000002</v>
      </c>
      <c r="N86" s="35">
        <v>159.04</v>
      </c>
      <c r="P86" s="15" t="s">
        <v>8</v>
      </c>
      <c r="Q86" s="15" t="s">
        <v>2072</v>
      </c>
      <c r="R86" s="15" t="s">
        <v>8</v>
      </c>
      <c r="S86" s="15" t="s">
        <v>2072</v>
      </c>
      <c r="T86" s="33">
        <v>39266</v>
      </c>
      <c r="U86" s="33">
        <v>39292</v>
      </c>
      <c r="V86" s="27">
        <v>2007</v>
      </c>
      <c r="W86" s="27" t="s">
        <v>1800</v>
      </c>
      <c r="X86" s="27" t="s">
        <v>2083</v>
      </c>
      <c r="AE86" s="15" t="s">
        <v>1800</v>
      </c>
      <c r="AF86" s="27" t="s">
        <v>2083</v>
      </c>
      <c r="AG86" s="15" t="s">
        <v>1804</v>
      </c>
      <c r="AH86" s="15" t="s">
        <v>2096</v>
      </c>
      <c r="AI86" s="34">
        <v>1223</v>
      </c>
      <c r="AJ86" s="34">
        <v>1223</v>
      </c>
      <c r="AK86" s="34">
        <v>1223</v>
      </c>
      <c r="AL86" s="15" t="s">
        <v>45</v>
      </c>
      <c r="AM86" s="15">
        <v>0</v>
      </c>
      <c r="AN86" s="15">
        <v>-90</v>
      </c>
      <c r="AO86" s="27" t="s">
        <v>1260</v>
      </c>
      <c r="AP86" s="27" t="s">
        <v>1260</v>
      </c>
      <c r="AQ86" s="27" t="s">
        <v>1260</v>
      </c>
      <c r="AR86" s="27" t="s">
        <v>1260</v>
      </c>
      <c r="AS86" s="27" t="s">
        <v>1315</v>
      </c>
      <c r="AT86" s="15" t="s">
        <v>20</v>
      </c>
      <c r="AV86" s="15" t="s">
        <v>2099</v>
      </c>
      <c r="AW86" s="15" t="s">
        <v>1815</v>
      </c>
      <c r="AX86" s="15" t="s">
        <v>2099</v>
      </c>
      <c r="AY86" s="15" t="s">
        <v>954</v>
      </c>
      <c r="AZ86" s="15" t="s">
        <v>2099</v>
      </c>
      <c r="BA86" s="15">
        <v>1222</v>
      </c>
      <c r="BB86" s="15" t="s">
        <v>2099</v>
      </c>
      <c r="BC86" s="27"/>
      <c r="BD86" s="15" t="s">
        <v>2099</v>
      </c>
      <c r="BE86" s="15" t="s">
        <v>2099</v>
      </c>
      <c r="BF86" s="15" t="s">
        <v>2104</v>
      </c>
      <c r="BH86" s="15" t="s">
        <v>2104</v>
      </c>
      <c r="BI86" s="15" t="s">
        <v>45</v>
      </c>
      <c r="BJ86" s="15" t="s">
        <v>2104</v>
      </c>
      <c r="BK86" s="15" t="s">
        <v>45</v>
      </c>
      <c r="BL86" s="15" t="s">
        <v>2104</v>
      </c>
      <c r="BM86" s="15" t="s">
        <v>45</v>
      </c>
      <c r="BN86" s="15" t="s">
        <v>2104</v>
      </c>
      <c r="BO86" s="15" t="s">
        <v>45</v>
      </c>
      <c r="BP86" s="15" t="s">
        <v>2104</v>
      </c>
      <c r="BQ86" s="15" t="s">
        <v>45</v>
      </c>
      <c r="BR86" s="15" t="s">
        <v>2099</v>
      </c>
      <c r="BS86" s="15" t="s">
        <v>921</v>
      </c>
      <c r="BT86" s="15" t="s">
        <v>2099</v>
      </c>
      <c r="BV86" s="15" t="s">
        <v>2099</v>
      </c>
      <c r="BW86" s="15" t="s">
        <v>921</v>
      </c>
    </row>
    <row r="87" spans="1:75" ht="16.399999999999999" customHeight="1" x14ac:dyDescent="0.35">
      <c r="A87" s="15" t="s">
        <v>1217</v>
      </c>
      <c r="B87" s="15" t="s">
        <v>681</v>
      </c>
      <c r="C87" s="16" t="s">
        <v>1787</v>
      </c>
      <c r="D87" s="16" t="s">
        <v>2061</v>
      </c>
      <c r="E87" s="33">
        <v>45230</v>
      </c>
      <c r="F87" s="27" t="s">
        <v>1784</v>
      </c>
      <c r="G87" s="27" t="s">
        <v>2068</v>
      </c>
      <c r="H87" s="15" t="s">
        <v>25</v>
      </c>
      <c r="I87" s="15" t="s">
        <v>2070</v>
      </c>
      <c r="J87" s="34">
        <v>164237.08999999985</v>
      </c>
      <c r="K87" s="34">
        <v>596949.46</v>
      </c>
      <c r="L87" s="35">
        <v>164720.54719999901</v>
      </c>
      <c r="M87" s="35">
        <v>596580.92370000004</v>
      </c>
      <c r="N87" s="35">
        <v>176.1</v>
      </c>
      <c r="P87" s="15" t="s">
        <v>7</v>
      </c>
      <c r="Q87" s="15" t="s">
        <v>2071</v>
      </c>
      <c r="R87" s="15" t="s">
        <v>7</v>
      </c>
      <c r="S87" s="15" t="s">
        <v>2071</v>
      </c>
      <c r="T87" s="33">
        <v>31651</v>
      </c>
      <c r="U87" s="33">
        <v>31730</v>
      </c>
      <c r="V87" s="27">
        <v>1986</v>
      </c>
      <c r="W87" s="27" t="s">
        <v>1798</v>
      </c>
      <c r="X87" s="27" t="s">
        <v>2081</v>
      </c>
      <c r="Y87" s="15" t="s">
        <v>16</v>
      </c>
      <c r="Z87" s="15" t="s">
        <v>18</v>
      </c>
      <c r="AB87" s="15" t="s">
        <v>2086</v>
      </c>
      <c r="AC87" s="15" t="s">
        <v>2087</v>
      </c>
      <c r="AE87" s="15" t="s">
        <v>1784</v>
      </c>
      <c r="AF87" s="15" t="s">
        <v>2068</v>
      </c>
      <c r="AG87" s="15" t="s">
        <v>1805</v>
      </c>
      <c r="AH87" s="15" t="s">
        <v>2097</v>
      </c>
      <c r="AI87" s="15">
        <v>0</v>
      </c>
      <c r="AJ87" s="34">
        <v>2822</v>
      </c>
      <c r="AK87" s="34">
        <v>2822</v>
      </c>
      <c r="AL87" s="15" t="s">
        <v>711</v>
      </c>
      <c r="AM87" s="15">
        <v>0</v>
      </c>
      <c r="AN87" s="15">
        <v>-90</v>
      </c>
      <c r="AO87" s="27" t="s">
        <v>816</v>
      </c>
      <c r="AP87" s="27" t="s">
        <v>816</v>
      </c>
      <c r="AQ87" s="27" t="s">
        <v>712</v>
      </c>
      <c r="AR87" s="27"/>
      <c r="AS87" s="27" t="s">
        <v>1311</v>
      </c>
      <c r="AT87" s="15" t="s">
        <v>20</v>
      </c>
      <c r="AV87" s="15" t="s">
        <v>2099</v>
      </c>
      <c r="AW87" s="15" t="s">
        <v>692</v>
      </c>
      <c r="AX87" s="15" t="s">
        <v>2104</v>
      </c>
      <c r="AZ87" s="15" t="s">
        <v>2099</v>
      </c>
      <c r="BA87" s="15">
        <v>2822</v>
      </c>
      <c r="BB87" s="15" t="s">
        <v>2104</v>
      </c>
      <c r="BC87" s="27"/>
      <c r="BD87" s="15" t="s">
        <v>2104</v>
      </c>
      <c r="BE87" s="15" t="s">
        <v>2104</v>
      </c>
      <c r="BF87" s="15" t="s">
        <v>2099</v>
      </c>
      <c r="BG87" s="15" t="s">
        <v>715</v>
      </c>
      <c r="BH87" s="15" t="s">
        <v>2099</v>
      </c>
      <c r="BI87" s="15" t="s">
        <v>716</v>
      </c>
      <c r="BJ87" s="15" t="s">
        <v>2099</v>
      </c>
      <c r="BK87" s="15" t="s">
        <v>717</v>
      </c>
      <c r="BL87" s="15" t="s">
        <v>2104</v>
      </c>
      <c r="BM87" s="15" t="s">
        <v>45</v>
      </c>
      <c r="BN87" s="15" t="s">
        <v>2099</v>
      </c>
      <c r="BO87" s="15" t="s">
        <v>718</v>
      </c>
      <c r="BP87" s="15" t="s">
        <v>2099</v>
      </c>
      <c r="BQ87" s="15" t="s">
        <v>719</v>
      </c>
      <c r="BR87" s="15" t="s">
        <v>2099</v>
      </c>
      <c r="BS87" s="15" t="s">
        <v>713</v>
      </c>
      <c r="BT87" s="15" t="s">
        <v>2099</v>
      </c>
      <c r="BV87" s="15" t="s">
        <v>2099</v>
      </c>
      <c r="BW87" s="15" t="s">
        <v>714</v>
      </c>
    </row>
    <row r="88" spans="1:75" ht="16.399999999999999" customHeight="1" x14ac:dyDescent="0.35">
      <c r="A88" s="15" t="s">
        <v>1979</v>
      </c>
      <c r="B88" s="15" t="s">
        <v>682</v>
      </c>
      <c r="C88" s="16" t="s">
        <v>1787</v>
      </c>
      <c r="D88" s="16" t="s">
        <v>2061</v>
      </c>
      <c r="E88" s="33">
        <v>45230</v>
      </c>
      <c r="F88" s="27" t="s">
        <v>1784</v>
      </c>
      <c r="G88" s="27" t="s">
        <v>2068</v>
      </c>
      <c r="H88" s="15" t="s">
        <v>25</v>
      </c>
      <c r="I88" s="15" t="s">
        <v>2070</v>
      </c>
      <c r="J88" s="34">
        <v>152934.0700000003</v>
      </c>
      <c r="K88" s="34">
        <v>591660.62999999989</v>
      </c>
      <c r="L88" s="35">
        <v>153417.578199999</v>
      </c>
      <c r="M88" s="35">
        <v>591292.591599999</v>
      </c>
      <c r="N88" s="35">
        <v>249.82</v>
      </c>
      <c r="P88" s="15" t="s">
        <v>8</v>
      </c>
      <c r="Q88" s="15" t="s">
        <v>2072</v>
      </c>
      <c r="R88" s="15" t="s">
        <v>8</v>
      </c>
      <c r="S88" s="15" t="s">
        <v>2072</v>
      </c>
      <c r="T88" s="33">
        <v>32112</v>
      </c>
      <c r="U88" s="33">
        <v>32267</v>
      </c>
      <c r="V88" s="27">
        <v>1988</v>
      </c>
      <c r="W88" s="27" t="s">
        <v>1798</v>
      </c>
      <c r="X88" s="27" t="s">
        <v>2081</v>
      </c>
      <c r="Y88" s="15" t="s">
        <v>18</v>
      </c>
      <c r="AB88" s="15" t="s">
        <v>2087</v>
      </c>
      <c r="AE88" s="15" t="s">
        <v>1784</v>
      </c>
      <c r="AF88" s="15" t="s">
        <v>2068</v>
      </c>
      <c r="AG88" s="15" t="s">
        <v>1805</v>
      </c>
      <c r="AH88" s="15" t="s">
        <v>2097</v>
      </c>
      <c r="AI88" s="15">
        <v>0</v>
      </c>
      <c r="AJ88" s="34">
        <v>4048</v>
      </c>
      <c r="AK88" s="34">
        <v>4048</v>
      </c>
      <c r="AL88" s="15" t="s">
        <v>720</v>
      </c>
      <c r="AM88" s="15">
        <v>0</v>
      </c>
      <c r="AN88" s="15">
        <v>-90</v>
      </c>
      <c r="AO88" s="27" t="s">
        <v>816</v>
      </c>
      <c r="AP88" s="27" t="s">
        <v>816</v>
      </c>
      <c r="AQ88" s="27" t="s">
        <v>712</v>
      </c>
      <c r="AR88" s="27"/>
      <c r="AS88" s="27" t="s">
        <v>1311</v>
      </c>
      <c r="AT88" s="15" t="s">
        <v>6</v>
      </c>
      <c r="AU88" s="15" t="s">
        <v>721</v>
      </c>
      <c r="AV88" s="15" t="s">
        <v>2099</v>
      </c>
      <c r="AW88" s="15" t="s">
        <v>722</v>
      </c>
      <c r="AX88" s="15" t="s">
        <v>2104</v>
      </c>
      <c r="AZ88" s="15" t="s">
        <v>2099</v>
      </c>
      <c r="BA88" s="15">
        <v>4048</v>
      </c>
      <c r="BB88" s="15" t="s">
        <v>2099</v>
      </c>
      <c r="BC88" s="27">
        <v>148</v>
      </c>
      <c r="BD88" s="15" t="s">
        <v>2099</v>
      </c>
      <c r="BE88" s="15" t="s">
        <v>2099</v>
      </c>
      <c r="BF88" s="15" t="s">
        <v>2099</v>
      </c>
      <c r="BG88" s="15" t="s">
        <v>723</v>
      </c>
      <c r="BH88" s="15" t="s">
        <v>2099</v>
      </c>
      <c r="BI88" s="15" t="s">
        <v>724</v>
      </c>
      <c r="BJ88" s="15" t="s">
        <v>2099</v>
      </c>
      <c r="BK88" s="15" t="s">
        <v>725</v>
      </c>
      <c r="BL88" s="15" t="s">
        <v>2099</v>
      </c>
      <c r="BM88" s="15" t="s">
        <v>882</v>
      </c>
      <c r="BN88" s="15" t="s">
        <v>2099</v>
      </c>
      <c r="BO88" s="15" t="s">
        <v>726</v>
      </c>
      <c r="BP88" s="15" t="s">
        <v>2099</v>
      </c>
      <c r="BQ88" s="15" t="s">
        <v>727</v>
      </c>
      <c r="BR88" s="15" t="s">
        <v>2099</v>
      </c>
      <c r="BS88" s="15" t="s">
        <v>721</v>
      </c>
      <c r="BT88" s="15" t="s">
        <v>2099</v>
      </c>
      <c r="BV88" s="15" t="s">
        <v>2099</v>
      </c>
      <c r="BW88" s="15" t="s">
        <v>1999</v>
      </c>
    </row>
    <row r="89" spans="1:75" ht="16.399999999999999" customHeight="1" x14ac:dyDescent="0.35">
      <c r="A89" s="15" t="s">
        <v>1980</v>
      </c>
      <c r="B89" s="15" t="s">
        <v>1326</v>
      </c>
      <c r="C89" s="27" t="s">
        <v>1789</v>
      </c>
      <c r="D89" s="27" t="s">
        <v>2062</v>
      </c>
      <c r="E89" s="33">
        <v>45260</v>
      </c>
      <c r="F89" s="27" t="s">
        <v>1783</v>
      </c>
      <c r="G89" s="27" t="s">
        <v>2066</v>
      </c>
      <c r="H89" s="15" t="s">
        <v>24</v>
      </c>
      <c r="I89" s="15" t="s">
        <v>2069</v>
      </c>
      <c r="J89" s="15">
        <v>105060</v>
      </c>
      <c r="K89" s="15">
        <v>466580</v>
      </c>
      <c r="L89" s="35">
        <v>105546.41</v>
      </c>
      <c r="M89" s="35">
        <v>466209.17</v>
      </c>
      <c r="N89" s="15">
        <v>279</v>
      </c>
      <c r="P89" s="15" t="s">
        <v>9</v>
      </c>
      <c r="Q89" s="15" t="s">
        <v>2073</v>
      </c>
      <c r="R89" s="15" t="s">
        <v>12</v>
      </c>
      <c r="S89" s="15" t="s">
        <v>2073</v>
      </c>
      <c r="T89" s="33">
        <v>32459</v>
      </c>
      <c r="U89" s="33">
        <v>32691</v>
      </c>
      <c r="V89" s="27">
        <v>1989</v>
      </c>
      <c r="W89" s="27" t="s">
        <v>14</v>
      </c>
      <c r="X89" s="27" t="s">
        <v>2082</v>
      </c>
      <c r="AE89" s="15" t="s">
        <v>15</v>
      </c>
      <c r="AF89" s="15" t="s">
        <v>2092</v>
      </c>
      <c r="AG89" s="15" t="s">
        <v>1805</v>
      </c>
      <c r="AH89" s="15" t="s">
        <v>2097</v>
      </c>
      <c r="AK89" s="34">
        <v>1801</v>
      </c>
      <c r="AM89" s="15">
        <v>143</v>
      </c>
      <c r="AN89" s="15">
        <v>-86</v>
      </c>
      <c r="AO89" s="27" t="s">
        <v>904</v>
      </c>
      <c r="AP89" s="27" t="s">
        <v>904</v>
      </c>
      <c r="AQ89" s="15" t="s">
        <v>1236</v>
      </c>
      <c r="AR89" s="15" t="s">
        <v>1236</v>
      </c>
      <c r="AS89" s="15" t="s">
        <v>1236</v>
      </c>
      <c r="AT89" s="15" t="s">
        <v>6</v>
      </c>
      <c r="AU89" s="15" t="s">
        <v>1235</v>
      </c>
      <c r="AV89" s="15" t="s">
        <v>2104</v>
      </c>
      <c r="AX89" s="15" t="s">
        <v>2104</v>
      </c>
      <c r="AZ89" s="15" t="s">
        <v>2104</v>
      </c>
      <c r="BC89" s="27"/>
      <c r="BL89" s="15" t="s">
        <v>2099</v>
      </c>
      <c r="BM89" s="15" t="s">
        <v>1863</v>
      </c>
      <c r="BR89" s="15" t="s">
        <v>2099</v>
      </c>
      <c r="BS89" s="15" t="s">
        <v>1235</v>
      </c>
      <c r="BT89" s="15" t="s">
        <v>2099</v>
      </c>
      <c r="BU89" s="15" t="s">
        <v>2000</v>
      </c>
      <c r="BV89" s="15" t="s">
        <v>2099</v>
      </c>
      <c r="BW89" s="15" t="s">
        <v>2001</v>
      </c>
    </row>
    <row r="90" spans="1:75" ht="16.399999999999999" customHeight="1" x14ac:dyDescent="0.35">
      <c r="A90" s="15" t="s">
        <v>1153</v>
      </c>
      <c r="B90" s="15" t="s">
        <v>728</v>
      </c>
      <c r="C90" s="16" t="s">
        <v>1787</v>
      </c>
      <c r="D90" s="16" t="s">
        <v>2061</v>
      </c>
      <c r="E90" s="33">
        <v>45230</v>
      </c>
      <c r="F90" s="27" t="s">
        <v>1784</v>
      </c>
      <c r="G90" s="27" t="s">
        <v>2068</v>
      </c>
      <c r="H90" s="15" t="s">
        <v>25</v>
      </c>
      <c r="I90" s="15" t="s">
        <v>2070</v>
      </c>
      <c r="J90" s="34">
        <v>156700</v>
      </c>
      <c r="K90" s="34">
        <v>585660</v>
      </c>
      <c r="L90" s="35">
        <v>157183.763199999</v>
      </c>
      <c r="M90" s="35">
        <v>585291.63169999898</v>
      </c>
      <c r="N90" s="35">
        <v>190</v>
      </c>
      <c r="P90" s="15" t="s">
        <v>7</v>
      </c>
      <c r="Q90" s="15" t="s">
        <v>2071</v>
      </c>
      <c r="R90" s="15" t="s">
        <v>7</v>
      </c>
      <c r="S90" s="15" t="s">
        <v>2071</v>
      </c>
      <c r="T90" s="33">
        <v>21318</v>
      </c>
      <c r="U90" s="33">
        <v>21342</v>
      </c>
      <c r="V90" s="27">
        <v>1958</v>
      </c>
      <c r="W90" s="27" t="s">
        <v>1798</v>
      </c>
      <c r="X90" s="27" t="s">
        <v>2081</v>
      </c>
      <c r="Y90" s="15" t="s">
        <v>16</v>
      </c>
      <c r="Z90" s="15" t="s">
        <v>18</v>
      </c>
      <c r="AB90" s="15" t="s">
        <v>2086</v>
      </c>
      <c r="AC90" s="15" t="s">
        <v>2087</v>
      </c>
      <c r="AE90" s="15" t="s">
        <v>1784</v>
      </c>
      <c r="AF90" s="15" t="s">
        <v>2068</v>
      </c>
      <c r="AG90" s="15" t="s">
        <v>20</v>
      </c>
      <c r="AH90" s="15" t="s">
        <v>2098</v>
      </c>
      <c r="AI90" s="15">
        <v>0</v>
      </c>
      <c r="AJ90" s="34">
        <v>1707</v>
      </c>
      <c r="AK90" s="34">
        <v>1707</v>
      </c>
      <c r="AL90" s="15" t="s">
        <v>729</v>
      </c>
      <c r="AM90" s="15">
        <v>0</v>
      </c>
      <c r="AN90" s="15">
        <v>-90</v>
      </c>
      <c r="AO90" s="27" t="s">
        <v>902</v>
      </c>
      <c r="AP90" s="27" t="s">
        <v>902</v>
      </c>
      <c r="AQ90" s="27"/>
      <c r="AR90" s="27"/>
      <c r="AS90" s="27" t="s">
        <v>1311</v>
      </c>
      <c r="AT90" s="15" t="s">
        <v>20</v>
      </c>
      <c r="AV90" s="15" t="s">
        <v>2104</v>
      </c>
      <c r="AX90" s="15" t="s">
        <v>2104</v>
      </c>
      <c r="AZ90" s="15" t="s">
        <v>2104</v>
      </c>
      <c r="BB90" s="15" t="s">
        <v>2104</v>
      </c>
      <c r="BC90" s="27"/>
      <c r="BD90" s="15" t="s">
        <v>2104</v>
      </c>
      <c r="BE90" s="15" t="s">
        <v>2104</v>
      </c>
      <c r="BF90" s="15" t="s">
        <v>2104</v>
      </c>
      <c r="BH90" s="15" t="s">
        <v>2104</v>
      </c>
      <c r="BI90" s="15" t="s">
        <v>45</v>
      </c>
      <c r="BJ90" s="15" t="s">
        <v>2104</v>
      </c>
      <c r="BK90" s="15" t="s">
        <v>45</v>
      </c>
      <c r="BL90" s="15" t="s">
        <v>2104</v>
      </c>
      <c r="BN90" s="15" t="s">
        <v>2104</v>
      </c>
      <c r="BO90" s="15" t="s">
        <v>45</v>
      </c>
      <c r="BP90" s="15" t="s">
        <v>2099</v>
      </c>
      <c r="BQ90" s="15" t="s">
        <v>730</v>
      </c>
      <c r="BR90" s="15" t="s">
        <v>2104</v>
      </c>
      <c r="BT90" s="15" t="s">
        <v>2099</v>
      </c>
      <c r="BV90" s="15" t="s">
        <v>2104</v>
      </c>
    </row>
    <row r="91" spans="1:75" ht="16.399999999999999" customHeight="1" x14ac:dyDescent="0.35">
      <c r="A91" s="15" t="s">
        <v>992</v>
      </c>
      <c r="B91" s="15" t="s">
        <v>894</v>
      </c>
      <c r="C91" s="16" t="s">
        <v>1788</v>
      </c>
      <c r="D91" s="16" t="s">
        <v>2060</v>
      </c>
      <c r="E91" s="33">
        <v>45260</v>
      </c>
      <c r="F91" s="27" t="s">
        <v>1783</v>
      </c>
      <c r="G91" s="27" t="s">
        <v>2066</v>
      </c>
      <c r="H91" s="15" t="s">
        <v>24</v>
      </c>
      <c r="I91" s="15" t="s">
        <v>2069</v>
      </c>
      <c r="J91" s="34">
        <v>154851.32199999999</v>
      </c>
      <c r="K91" s="34">
        <v>552947.71299999999</v>
      </c>
      <c r="L91" s="35">
        <v>155335.82999999999</v>
      </c>
      <c r="M91" s="35">
        <v>552579.03</v>
      </c>
      <c r="N91" s="35">
        <v>255.84</v>
      </c>
      <c r="O91" s="15">
        <v>255.89</v>
      </c>
      <c r="P91" s="15" t="s">
        <v>7</v>
      </c>
      <c r="Q91" s="15" t="s">
        <v>2071</v>
      </c>
      <c r="R91" s="15" t="s">
        <v>7</v>
      </c>
      <c r="S91" s="15" t="s">
        <v>2071</v>
      </c>
      <c r="T91" s="33">
        <v>33105</v>
      </c>
      <c r="U91" s="33">
        <v>33162</v>
      </c>
      <c r="V91" s="27">
        <v>1990</v>
      </c>
      <c r="W91" s="27" t="s">
        <v>1797</v>
      </c>
      <c r="X91" s="27" t="s">
        <v>2080</v>
      </c>
      <c r="AE91" s="15" t="s">
        <v>1797</v>
      </c>
      <c r="AF91" s="15" t="s">
        <v>2080</v>
      </c>
      <c r="AG91" s="15" t="s">
        <v>1804</v>
      </c>
      <c r="AH91" s="15" t="s">
        <v>2096</v>
      </c>
      <c r="AI91" s="15">
        <v>834</v>
      </c>
      <c r="AJ91" s="34">
        <v>1332</v>
      </c>
      <c r="AK91" s="34">
        <v>1332</v>
      </c>
      <c r="AL91" s="15" t="s">
        <v>45</v>
      </c>
      <c r="AM91" s="15">
        <v>0</v>
      </c>
      <c r="AN91" s="15">
        <v>-90</v>
      </c>
      <c r="AO91" s="27" t="s">
        <v>1247</v>
      </c>
      <c r="AP91" s="27" t="s">
        <v>1284</v>
      </c>
      <c r="AQ91" s="27" t="s">
        <v>1285</v>
      </c>
      <c r="AR91" s="27" t="s">
        <v>1285</v>
      </c>
      <c r="AS91" s="27" t="s">
        <v>1319</v>
      </c>
      <c r="AT91" s="15" t="s">
        <v>20</v>
      </c>
      <c r="AV91" s="15" t="s">
        <v>2099</v>
      </c>
      <c r="AW91" s="15" t="s">
        <v>1813</v>
      </c>
      <c r="AX91" s="15" t="s">
        <v>2099</v>
      </c>
      <c r="AY91" s="27" t="s">
        <v>1841</v>
      </c>
      <c r="AZ91" s="15" t="s">
        <v>2099</v>
      </c>
      <c r="BA91" s="15">
        <v>833.64</v>
      </c>
      <c r="BB91" s="15" t="s">
        <v>2099</v>
      </c>
      <c r="BC91" s="27">
        <v>37</v>
      </c>
      <c r="BD91" s="15" t="s">
        <v>2099</v>
      </c>
      <c r="BE91" s="15" t="s">
        <v>2099</v>
      </c>
      <c r="BF91" s="15" t="s">
        <v>2104</v>
      </c>
      <c r="BH91" s="15" t="s">
        <v>2104</v>
      </c>
      <c r="BI91" s="15" t="s">
        <v>45</v>
      </c>
      <c r="BJ91" s="15" t="s">
        <v>2104</v>
      </c>
      <c r="BK91" s="15" t="s">
        <v>45</v>
      </c>
      <c r="BL91" s="15" t="s">
        <v>2099</v>
      </c>
      <c r="BM91" s="15" t="s">
        <v>696</v>
      </c>
      <c r="BN91" s="15" t="s">
        <v>2104</v>
      </c>
      <c r="BO91" s="15" t="s">
        <v>45</v>
      </c>
      <c r="BP91" s="15" t="s">
        <v>2104</v>
      </c>
      <c r="BQ91" s="15" t="s">
        <v>45</v>
      </c>
      <c r="BR91" s="15" t="s">
        <v>2104</v>
      </c>
      <c r="BT91" s="15" t="s">
        <v>2099</v>
      </c>
      <c r="BU91" s="15" t="s">
        <v>2002</v>
      </c>
      <c r="BV91" s="15" t="s">
        <v>2099</v>
      </c>
      <c r="BW91" s="15" t="s">
        <v>2003</v>
      </c>
    </row>
    <row r="92" spans="1:75" ht="16.399999999999999" customHeight="1" x14ac:dyDescent="0.35">
      <c r="A92" s="15" t="s">
        <v>671</v>
      </c>
      <c r="B92" s="15" t="s">
        <v>672</v>
      </c>
      <c r="C92" s="16" t="s">
        <v>1788</v>
      </c>
      <c r="D92" s="16" t="s">
        <v>2060</v>
      </c>
      <c r="E92" s="33">
        <v>45260</v>
      </c>
      <c r="F92" s="27" t="s">
        <v>1783</v>
      </c>
      <c r="G92" s="27" t="s">
        <v>2066</v>
      </c>
      <c r="H92" s="15" t="s">
        <v>24</v>
      </c>
      <c r="I92" s="15" t="s">
        <v>2069</v>
      </c>
      <c r="J92" s="34">
        <v>155450.30100000001</v>
      </c>
      <c r="K92" s="34">
        <v>551774.83799999999</v>
      </c>
      <c r="L92" s="35">
        <v>155935.01</v>
      </c>
      <c r="M92" s="35">
        <v>551406.16</v>
      </c>
      <c r="N92" s="35">
        <v>256.2</v>
      </c>
      <c r="P92" s="15" t="s">
        <v>8</v>
      </c>
      <c r="Q92" s="15" t="s">
        <v>2072</v>
      </c>
      <c r="R92" s="15" t="s">
        <v>7</v>
      </c>
      <c r="S92" s="15" t="s">
        <v>2071</v>
      </c>
      <c r="T92" s="33">
        <v>33452</v>
      </c>
      <c r="U92" s="33">
        <v>33577</v>
      </c>
      <c r="V92" s="27">
        <v>1991</v>
      </c>
      <c r="W92" s="27" t="s">
        <v>1797</v>
      </c>
      <c r="X92" s="27" t="s">
        <v>2080</v>
      </c>
      <c r="AE92" s="15" t="s">
        <v>1797</v>
      </c>
      <c r="AF92" s="15" t="s">
        <v>2080</v>
      </c>
      <c r="AG92" s="15" t="s">
        <v>1804</v>
      </c>
      <c r="AH92" s="15" t="s">
        <v>2096</v>
      </c>
      <c r="AI92" s="34">
        <v>1598</v>
      </c>
      <c r="AJ92" s="34">
        <v>1598</v>
      </c>
      <c r="AK92" s="34">
        <v>1598</v>
      </c>
      <c r="AM92" s="15">
        <v>0</v>
      </c>
      <c r="AN92" s="15">
        <v>-90</v>
      </c>
      <c r="AO92" s="27" t="s">
        <v>1247</v>
      </c>
      <c r="AP92" s="27" t="s">
        <v>1284</v>
      </c>
      <c r="AQ92" s="27" t="s">
        <v>1285</v>
      </c>
      <c r="AR92" s="27" t="s">
        <v>1285</v>
      </c>
      <c r="AS92" s="27" t="s">
        <v>1340</v>
      </c>
      <c r="AT92" s="15" t="s">
        <v>20</v>
      </c>
      <c r="AV92" s="15" t="s">
        <v>2099</v>
      </c>
      <c r="AW92" s="15" t="s">
        <v>1814</v>
      </c>
      <c r="AX92" s="15" t="s">
        <v>2099</v>
      </c>
      <c r="AY92" s="27" t="s">
        <v>1842</v>
      </c>
      <c r="AZ92" s="15" t="s">
        <v>399</v>
      </c>
      <c r="BB92" s="15" t="s">
        <v>2099</v>
      </c>
      <c r="BC92" s="27"/>
      <c r="BD92" s="15" t="s">
        <v>2099</v>
      </c>
      <c r="BE92" s="15" t="s">
        <v>2099</v>
      </c>
      <c r="BF92" s="15" t="s">
        <v>2104</v>
      </c>
      <c r="BL92" s="15" t="s">
        <v>2099</v>
      </c>
      <c r="BM92" s="15" t="s">
        <v>697</v>
      </c>
      <c r="BN92" s="15" t="s">
        <v>2104</v>
      </c>
      <c r="BO92" s="15" t="s">
        <v>45</v>
      </c>
      <c r="BP92" s="15" t="s">
        <v>2104</v>
      </c>
      <c r="BQ92" s="15" t="s">
        <v>45</v>
      </c>
      <c r="BR92" s="15" t="s">
        <v>2104</v>
      </c>
      <c r="BV92" s="15" t="s">
        <v>2099</v>
      </c>
      <c r="BW92" s="15" t="s">
        <v>2004</v>
      </c>
    </row>
    <row r="93" spans="1:75" ht="16.399999999999999" customHeight="1" x14ac:dyDescent="0.35">
      <c r="A93" s="15" t="s">
        <v>1193</v>
      </c>
      <c r="B93" s="15" t="s">
        <v>672</v>
      </c>
      <c r="C93" s="16" t="s">
        <v>1788</v>
      </c>
      <c r="D93" s="16" t="s">
        <v>2060</v>
      </c>
      <c r="E93" s="33">
        <v>45260</v>
      </c>
      <c r="F93" s="27" t="s">
        <v>1783</v>
      </c>
      <c r="G93" s="27" t="s">
        <v>2066</v>
      </c>
      <c r="H93" s="15" t="s">
        <v>24</v>
      </c>
      <c r="I93" s="15" t="s">
        <v>2069</v>
      </c>
      <c r="J93" s="34">
        <v>155565.22700000001</v>
      </c>
      <c r="K93" s="34">
        <v>552489.42599999998</v>
      </c>
      <c r="L93" s="35">
        <v>156049.76999999999</v>
      </c>
      <c r="M93" s="35">
        <v>552120.75</v>
      </c>
      <c r="N93" s="35">
        <v>255</v>
      </c>
      <c r="P93" s="15" t="s">
        <v>8</v>
      </c>
      <c r="Q93" s="15" t="s">
        <v>2072</v>
      </c>
      <c r="R93" s="15" t="s">
        <v>7</v>
      </c>
      <c r="S93" s="15" t="s">
        <v>2071</v>
      </c>
      <c r="T93" s="33">
        <v>33588</v>
      </c>
      <c r="U93" s="33">
        <v>33786</v>
      </c>
      <c r="V93" s="27">
        <v>1992</v>
      </c>
      <c r="W93" s="27" t="s">
        <v>1797</v>
      </c>
      <c r="X93" s="27" t="s">
        <v>2080</v>
      </c>
      <c r="AE93" s="15" t="s">
        <v>1797</v>
      </c>
      <c r="AF93" s="15" t="s">
        <v>2080</v>
      </c>
      <c r="AG93" s="15" t="s">
        <v>1804</v>
      </c>
      <c r="AH93" s="15" t="s">
        <v>2096</v>
      </c>
      <c r="AI93" s="34">
        <v>1591</v>
      </c>
      <c r="AJ93" s="34">
        <v>1591</v>
      </c>
      <c r="AK93" s="34">
        <v>1591</v>
      </c>
      <c r="AM93" s="15">
        <v>0</v>
      </c>
      <c r="AN93" s="15">
        <v>-90</v>
      </c>
      <c r="AO93" s="27" t="s">
        <v>1247</v>
      </c>
      <c r="AP93" s="27" t="s">
        <v>1284</v>
      </c>
      <c r="AQ93" s="27" t="s">
        <v>1285</v>
      </c>
      <c r="AR93" s="27" t="s">
        <v>1285</v>
      </c>
      <c r="AS93" s="27" t="s">
        <v>1340</v>
      </c>
      <c r="AT93" s="15" t="s">
        <v>6</v>
      </c>
      <c r="AV93" s="15" t="s">
        <v>2099</v>
      </c>
      <c r="AW93" s="15" t="s">
        <v>1812</v>
      </c>
      <c r="AZ93" s="15" t="s">
        <v>399</v>
      </c>
      <c r="BB93" s="15" t="s">
        <v>2099</v>
      </c>
      <c r="BC93" s="27"/>
      <c r="BD93" s="15" t="s">
        <v>2099</v>
      </c>
      <c r="BE93" s="15" t="s">
        <v>2099</v>
      </c>
      <c r="BF93" s="15" t="s">
        <v>2104</v>
      </c>
      <c r="BL93" s="15" t="s">
        <v>2104</v>
      </c>
      <c r="BM93" s="15" t="s">
        <v>45</v>
      </c>
      <c r="BN93" s="15" t="s">
        <v>2104</v>
      </c>
      <c r="BO93" s="15" t="s">
        <v>45</v>
      </c>
      <c r="BP93" s="15" t="s">
        <v>2104</v>
      </c>
      <c r="BQ93" s="15" t="s">
        <v>45</v>
      </c>
      <c r="BR93" s="15" t="s">
        <v>2104</v>
      </c>
      <c r="BT93" s="15" t="s">
        <v>2099</v>
      </c>
      <c r="BU93" s="15" t="s">
        <v>2005</v>
      </c>
      <c r="BV93" s="15" t="s">
        <v>2099</v>
      </c>
      <c r="BW93" s="15" t="s">
        <v>2006</v>
      </c>
    </row>
    <row r="94" spans="1:75" ht="16.399999999999999" customHeight="1" x14ac:dyDescent="0.35">
      <c r="A94" s="15" t="s">
        <v>988</v>
      </c>
      <c r="B94" s="15" t="s">
        <v>989</v>
      </c>
      <c r="C94" s="16" t="s">
        <v>1788</v>
      </c>
      <c r="D94" s="16" t="s">
        <v>2060</v>
      </c>
      <c r="E94" s="33">
        <v>45260</v>
      </c>
      <c r="F94" s="27" t="s">
        <v>1783</v>
      </c>
      <c r="G94" s="27" t="s">
        <v>2066</v>
      </c>
      <c r="H94" s="15" t="s">
        <v>24</v>
      </c>
      <c r="I94" s="15" t="s">
        <v>2069</v>
      </c>
      <c r="J94" s="34">
        <v>146590.55999999959</v>
      </c>
      <c r="K94" s="34">
        <v>509514.15000000037</v>
      </c>
      <c r="L94" s="35">
        <v>147076.57769999999</v>
      </c>
      <c r="M94" s="35">
        <v>509144.65779999999</v>
      </c>
      <c r="N94" s="35">
        <v>507.76</v>
      </c>
      <c r="P94" s="15" t="s">
        <v>7</v>
      </c>
      <c r="Q94" s="15" t="s">
        <v>2071</v>
      </c>
      <c r="R94" s="15" t="s">
        <v>7</v>
      </c>
      <c r="S94" s="15" t="s">
        <v>2071</v>
      </c>
      <c r="T94" s="33">
        <v>38441</v>
      </c>
      <c r="U94" s="33">
        <v>38576</v>
      </c>
      <c r="V94" s="27">
        <v>2005</v>
      </c>
      <c r="W94" s="27" t="s">
        <v>1797</v>
      </c>
      <c r="X94" s="27" t="s">
        <v>2080</v>
      </c>
      <c r="AE94" s="15" t="s">
        <v>1797</v>
      </c>
      <c r="AF94" s="15" t="s">
        <v>2080</v>
      </c>
      <c r="AG94" s="15" t="s">
        <v>1804</v>
      </c>
      <c r="AH94" s="15" t="s">
        <v>2096</v>
      </c>
      <c r="AI94" s="34">
        <v>1261</v>
      </c>
      <c r="AJ94" s="34">
        <v>1261</v>
      </c>
      <c r="AK94" s="34">
        <v>1261</v>
      </c>
      <c r="AM94" s="15">
        <v>0</v>
      </c>
      <c r="AN94" s="15">
        <v>-90</v>
      </c>
      <c r="AO94" s="27" t="s">
        <v>1279</v>
      </c>
      <c r="AP94" s="27" t="s">
        <v>1307</v>
      </c>
      <c r="AQ94" s="27" t="s">
        <v>1224</v>
      </c>
      <c r="AR94" s="27" t="s">
        <v>1224</v>
      </c>
      <c r="AS94" s="27" t="s">
        <v>1224</v>
      </c>
      <c r="AT94" s="15" t="s">
        <v>6</v>
      </c>
      <c r="AU94" s="15" t="s">
        <v>1828</v>
      </c>
      <c r="AV94" s="15" t="s">
        <v>2104</v>
      </c>
      <c r="AX94" s="15" t="s">
        <v>2104</v>
      </c>
      <c r="BB94" s="15" t="s">
        <v>2099</v>
      </c>
      <c r="BC94" s="27">
        <v>40</v>
      </c>
      <c r="BD94" s="15" t="s">
        <v>2099</v>
      </c>
      <c r="BE94" s="15" t="s">
        <v>2099</v>
      </c>
      <c r="BF94" s="15" t="s">
        <v>2104</v>
      </c>
      <c r="BL94" s="15" t="s">
        <v>2104</v>
      </c>
      <c r="BM94" s="15" t="s">
        <v>45</v>
      </c>
      <c r="BN94" s="15" t="s">
        <v>2104</v>
      </c>
      <c r="BO94" s="15" t="s">
        <v>45</v>
      </c>
      <c r="BP94" s="15" t="s">
        <v>2104</v>
      </c>
      <c r="BQ94" s="15" t="s">
        <v>45</v>
      </c>
    </row>
    <row r="95" spans="1:75" ht="16.399999999999999" customHeight="1" x14ac:dyDescent="0.35">
      <c r="A95" s="15" t="s">
        <v>1123</v>
      </c>
      <c r="B95" s="15" t="s">
        <v>404</v>
      </c>
      <c r="C95" s="16" t="s">
        <v>1787</v>
      </c>
      <c r="D95" s="16" t="s">
        <v>2061</v>
      </c>
      <c r="E95" s="33">
        <v>45198</v>
      </c>
      <c r="F95" s="27" t="s">
        <v>1784</v>
      </c>
      <c r="G95" s="27" t="s">
        <v>2068</v>
      </c>
      <c r="H95" s="15" t="s">
        <v>25</v>
      </c>
      <c r="I95" s="15" t="s">
        <v>2070</v>
      </c>
      <c r="J95" s="34">
        <v>152290</v>
      </c>
      <c r="K95" s="34">
        <v>616580</v>
      </c>
      <c r="L95" s="35">
        <v>152772.94690000001</v>
      </c>
      <c r="M95" s="35">
        <v>616211.79810000001</v>
      </c>
      <c r="N95" s="35">
        <v>156</v>
      </c>
      <c r="P95" s="15" t="s">
        <v>7</v>
      </c>
      <c r="Q95" s="15" t="s">
        <v>2071</v>
      </c>
      <c r="R95" s="15" t="s">
        <v>7</v>
      </c>
      <c r="S95" s="15" t="s">
        <v>2071</v>
      </c>
      <c r="T95" s="33" t="s">
        <v>45</v>
      </c>
      <c r="U95" s="33" t="s">
        <v>45</v>
      </c>
      <c r="V95" s="27">
        <v>1943</v>
      </c>
      <c r="W95" s="27" t="s">
        <v>1798</v>
      </c>
      <c r="X95" s="27" t="s">
        <v>2081</v>
      </c>
      <c r="Y95" s="15" t="s">
        <v>16</v>
      </c>
      <c r="Z95" s="15" t="s">
        <v>18</v>
      </c>
      <c r="AB95" s="15" t="s">
        <v>2086</v>
      </c>
      <c r="AC95" s="15" t="s">
        <v>2087</v>
      </c>
      <c r="AE95" s="15" t="s">
        <v>1784</v>
      </c>
      <c r="AF95" s="15" t="s">
        <v>2068</v>
      </c>
      <c r="AG95" s="15" t="s">
        <v>20</v>
      </c>
      <c r="AH95" s="15" t="s">
        <v>2098</v>
      </c>
      <c r="AI95" s="15">
        <v>0</v>
      </c>
      <c r="AJ95" s="34">
        <v>900</v>
      </c>
      <c r="AK95" s="34">
        <v>900</v>
      </c>
      <c r="AL95" s="17" t="s">
        <v>444</v>
      </c>
      <c r="AM95" s="15">
        <v>0</v>
      </c>
      <c r="AN95" s="15">
        <v>-90</v>
      </c>
      <c r="AO95" s="27" t="s">
        <v>1244</v>
      </c>
      <c r="AP95" s="27" t="s">
        <v>1244</v>
      </c>
      <c r="AQ95" s="27" t="s">
        <v>1244</v>
      </c>
      <c r="AR95" s="27" t="s">
        <v>1244</v>
      </c>
      <c r="AS95" s="27" t="s">
        <v>1311</v>
      </c>
      <c r="AT95" s="15" t="s">
        <v>20</v>
      </c>
      <c r="AV95" s="15" t="s">
        <v>2104</v>
      </c>
      <c r="AX95" s="15" t="s">
        <v>2104</v>
      </c>
      <c r="AZ95" s="15" t="s">
        <v>2104</v>
      </c>
      <c r="BB95" s="15" t="s">
        <v>2104</v>
      </c>
      <c r="BC95" s="27"/>
      <c r="BD95" s="15" t="s">
        <v>2104</v>
      </c>
      <c r="BE95" s="15" t="s">
        <v>2104</v>
      </c>
      <c r="BF95" s="15" t="s">
        <v>2104</v>
      </c>
      <c r="BH95" s="15" t="s">
        <v>2104</v>
      </c>
      <c r="BI95" s="15" t="s">
        <v>45</v>
      </c>
      <c r="BJ95" s="17" t="s">
        <v>2104</v>
      </c>
      <c r="BK95" s="17" t="s">
        <v>45</v>
      </c>
      <c r="BL95" s="15" t="s">
        <v>2104</v>
      </c>
      <c r="BM95" s="15" t="s">
        <v>45</v>
      </c>
      <c r="BN95" s="15" t="s">
        <v>2104</v>
      </c>
      <c r="BO95" s="15" t="s">
        <v>45</v>
      </c>
      <c r="BP95" s="15" t="s">
        <v>2099</v>
      </c>
      <c r="BQ95" s="15" t="s">
        <v>613</v>
      </c>
      <c r="BR95" s="15" t="s">
        <v>2104</v>
      </c>
      <c r="BT95" s="15" t="s">
        <v>2104</v>
      </c>
      <c r="BV95" s="15" t="s">
        <v>2104</v>
      </c>
    </row>
    <row r="96" spans="1:75" ht="16.399999999999999" customHeight="1" x14ac:dyDescent="0.35">
      <c r="A96" s="15" t="s">
        <v>1124</v>
      </c>
      <c r="B96" s="15" t="s">
        <v>404</v>
      </c>
      <c r="C96" s="16" t="s">
        <v>1787</v>
      </c>
      <c r="D96" s="16" t="s">
        <v>2061</v>
      </c>
      <c r="E96" s="33">
        <v>45198</v>
      </c>
      <c r="F96" s="27" t="s">
        <v>1784</v>
      </c>
      <c r="G96" s="27" t="s">
        <v>2068</v>
      </c>
      <c r="H96" s="15" t="s">
        <v>25</v>
      </c>
      <c r="I96" s="15" t="s">
        <v>2070</v>
      </c>
      <c r="J96" s="34">
        <v>151860</v>
      </c>
      <c r="K96" s="34">
        <v>615980</v>
      </c>
      <c r="L96" s="35">
        <v>152342.95819999999</v>
      </c>
      <c r="M96" s="35">
        <v>615611.78199999896</v>
      </c>
      <c r="N96" s="35">
        <v>157</v>
      </c>
      <c r="P96" s="15" t="s">
        <v>7</v>
      </c>
      <c r="Q96" s="15" t="s">
        <v>2071</v>
      </c>
      <c r="R96" s="15" t="s">
        <v>7</v>
      </c>
      <c r="S96" s="15" t="s">
        <v>2071</v>
      </c>
      <c r="T96" s="33">
        <v>15780</v>
      </c>
      <c r="U96" s="33">
        <v>15818</v>
      </c>
      <c r="V96" s="27">
        <v>1943</v>
      </c>
      <c r="W96" s="27" t="s">
        <v>1798</v>
      </c>
      <c r="X96" s="27" t="s">
        <v>2081</v>
      </c>
      <c r="Y96" s="15" t="s">
        <v>16</v>
      </c>
      <c r="Z96" s="15" t="s">
        <v>18</v>
      </c>
      <c r="AB96" s="15" t="s">
        <v>2086</v>
      </c>
      <c r="AC96" s="15" t="s">
        <v>2087</v>
      </c>
      <c r="AE96" s="15" t="s">
        <v>1784</v>
      </c>
      <c r="AF96" s="15" t="s">
        <v>2068</v>
      </c>
      <c r="AG96" s="15" t="s">
        <v>20</v>
      </c>
      <c r="AH96" s="15" t="s">
        <v>2098</v>
      </c>
      <c r="AI96" s="15">
        <v>0</v>
      </c>
      <c r="AJ96" s="34">
        <v>774</v>
      </c>
      <c r="AK96" s="34">
        <v>774</v>
      </c>
      <c r="AL96" s="17" t="s">
        <v>445</v>
      </c>
      <c r="AM96" s="15">
        <v>0</v>
      </c>
      <c r="AN96" s="15">
        <v>-90</v>
      </c>
      <c r="AO96" s="27" t="s">
        <v>1244</v>
      </c>
      <c r="AP96" s="27" t="s">
        <v>1244</v>
      </c>
      <c r="AQ96" s="27" t="s">
        <v>1244</v>
      </c>
      <c r="AR96" s="27" t="s">
        <v>1244</v>
      </c>
      <c r="AS96" s="27" t="s">
        <v>1311</v>
      </c>
      <c r="AT96" s="15" t="s">
        <v>20</v>
      </c>
      <c r="AV96" s="15" t="s">
        <v>2104</v>
      </c>
      <c r="AX96" s="15" t="s">
        <v>2104</v>
      </c>
      <c r="AZ96" s="15" t="s">
        <v>2104</v>
      </c>
      <c r="BB96" s="15" t="s">
        <v>2104</v>
      </c>
      <c r="BC96" s="27"/>
      <c r="BD96" s="15" t="s">
        <v>2104</v>
      </c>
      <c r="BE96" s="15" t="s">
        <v>2104</v>
      </c>
      <c r="BF96" s="15" t="s">
        <v>2104</v>
      </c>
      <c r="BH96" s="15" t="s">
        <v>2104</v>
      </c>
      <c r="BI96" s="15" t="s">
        <v>45</v>
      </c>
      <c r="BJ96" s="17" t="s">
        <v>2104</v>
      </c>
      <c r="BK96" s="17" t="s">
        <v>45</v>
      </c>
      <c r="BL96" s="15" t="s">
        <v>2104</v>
      </c>
      <c r="BM96" s="15" t="s">
        <v>45</v>
      </c>
      <c r="BN96" s="15" t="s">
        <v>2104</v>
      </c>
      <c r="BO96" s="15" t="s">
        <v>45</v>
      </c>
      <c r="BP96" s="15" t="s">
        <v>2099</v>
      </c>
      <c r="BQ96" s="15" t="s">
        <v>614</v>
      </c>
      <c r="BR96" s="15" t="s">
        <v>2104</v>
      </c>
      <c r="BT96" s="15" t="s">
        <v>2104</v>
      </c>
      <c r="BV96" s="15" t="s">
        <v>2104</v>
      </c>
    </row>
    <row r="97" spans="1:75" ht="16.399999999999999" customHeight="1" x14ac:dyDescent="0.35">
      <c r="A97" s="15" t="s">
        <v>1125</v>
      </c>
      <c r="B97" s="15" t="s">
        <v>404</v>
      </c>
      <c r="C97" s="16" t="s">
        <v>1787</v>
      </c>
      <c r="D97" s="16" t="s">
        <v>2061</v>
      </c>
      <c r="E97" s="33">
        <v>45198</v>
      </c>
      <c r="F97" s="27" t="s">
        <v>1784</v>
      </c>
      <c r="G97" s="27" t="s">
        <v>2068</v>
      </c>
      <c r="H97" s="15" t="s">
        <v>25</v>
      </c>
      <c r="I97" s="15" t="s">
        <v>2070</v>
      </c>
      <c r="J97" s="34">
        <v>150470</v>
      </c>
      <c r="K97" s="34">
        <v>618260</v>
      </c>
      <c r="L97" s="35">
        <v>150952.88869999899</v>
      </c>
      <c r="M97" s="35">
        <v>617891.76719999895</v>
      </c>
      <c r="N97" s="35">
        <v>154</v>
      </c>
      <c r="P97" s="15" t="s">
        <v>7</v>
      </c>
      <c r="Q97" s="15" t="s">
        <v>2071</v>
      </c>
      <c r="R97" s="15" t="s">
        <v>7</v>
      </c>
      <c r="S97" s="15" t="s">
        <v>2071</v>
      </c>
      <c r="T97" s="33">
        <v>19590</v>
      </c>
      <c r="U97" s="33">
        <v>19739</v>
      </c>
      <c r="V97" s="27">
        <v>1954</v>
      </c>
      <c r="W97" s="27" t="s">
        <v>1798</v>
      </c>
      <c r="X97" s="27" t="s">
        <v>2081</v>
      </c>
      <c r="Y97" s="15" t="s">
        <v>16</v>
      </c>
      <c r="Z97" s="15" t="s">
        <v>18</v>
      </c>
      <c r="AB97" s="15" t="s">
        <v>2086</v>
      </c>
      <c r="AC97" s="15" t="s">
        <v>2087</v>
      </c>
      <c r="AE97" s="15" t="s">
        <v>1784</v>
      </c>
      <c r="AF97" s="15" t="s">
        <v>2068</v>
      </c>
      <c r="AG97" s="15" t="s">
        <v>20</v>
      </c>
      <c r="AH97" s="15" t="s">
        <v>2098</v>
      </c>
      <c r="AI97" s="15">
        <v>0</v>
      </c>
      <c r="AJ97" s="34">
        <v>1755</v>
      </c>
      <c r="AK97" s="34">
        <v>1755</v>
      </c>
      <c r="AL97" s="17" t="s">
        <v>446</v>
      </c>
      <c r="AM97" s="15">
        <v>0</v>
      </c>
      <c r="AN97" s="15">
        <v>-90</v>
      </c>
      <c r="AO97" s="27" t="s">
        <v>1242</v>
      </c>
      <c r="AP97" s="27" t="s">
        <v>1242</v>
      </c>
      <c r="AQ97" s="27"/>
      <c r="AR97" s="27"/>
      <c r="AS97" s="27" t="s">
        <v>1311</v>
      </c>
      <c r="AT97" s="15" t="s">
        <v>20</v>
      </c>
      <c r="AV97" s="15" t="s">
        <v>2104</v>
      </c>
      <c r="AX97" s="15" t="s">
        <v>2104</v>
      </c>
      <c r="AZ97" s="15" t="s">
        <v>2104</v>
      </c>
      <c r="BB97" s="15" t="s">
        <v>2104</v>
      </c>
      <c r="BC97" s="27"/>
      <c r="BD97" s="15" t="s">
        <v>2104</v>
      </c>
      <c r="BE97" s="15" t="s">
        <v>2104</v>
      </c>
      <c r="BF97" s="15" t="s">
        <v>2104</v>
      </c>
      <c r="BH97" s="15" t="s">
        <v>2104</v>
      </c>
      <c r="BI97" s="15" t="s">
        <v>45</v>
      </c>
      <c r="BJ97" s="17" t="s">
        <v>2104</v>
      </c>
      <c r="BK97" s="17" t="s">
        <v>45</v>
      </c>
      <c r="BL97" s="15" t="s">
        <v>2104</v>
      </c>
      <c r="BM97" s="15" t="s">
        <v>45</v>
      </c>
      <c r="BN97" s="15" t="s">
        <v>2104</v>
      </c>
      <c r="BO97" s="15" t="s">
        <v>45</v>
      </c>
      <c r="BP97" s="15" t="s">
        <v>2104</v>
      </c>
      <c r="BQ97" s="15" t="s">
        <v>45</v>
      </c>
      <c r="BR97" s="15" t="s">
        <v>2104</v>
      </c>
      <c r="BT97" s="15" t="s">
        <v>2099</v>
      </c>
      <c r="BV97" s="15" t="s">
        <v>2104</v>
      </c>
    </row>
    <row r="98" spans="1:75" ht="16.399999999999999" customHeight="1" x14ac:dyDescent="0.35">
      <c r="A98" s="15" t="s">
        <v>1126</v>
      </c>
      <c r="B98" s="15" t="s">
        <v>404</v>
      </c>
      <c r="C98" s="16" t="s">
        <v>1787</v>
      </c>
      <c r="D98" s="16" t="s">
        <v>2061</v>
      </c>
      <c r="E98" s="33">
        <v>45198</v>
      </c>
      <c r="F98" s="27" t="s">
        <v>1784</v>
      </c>
      <c r="G98" s="27" t="s">
        <v>2068</v>
      </c>
      <c r="H98" s="15" t="s">
        <v>25</v>
      </c>
      <c r="I98" s="15" t="s">
        <v>2070</v>
      </c>
      <c r="J98" s="34">
        <v>151865</v>
      </c>
      <c r="K98" s="34">
        <v>616220</v>
      </c>
      <c r="L98" s="35">
        <v>152347.95219999901</v>
      </c>
      <c r="M98" s="35">
        <v>615851.78430000006</v>
      </c>
      <c r="N98" s="35">
        <v>156</v>
      </c>
      <c r="P98" s="15" t="s">
        <v>7</v>
      </c>
      <c r="Q98" s="15" t="s">
        <v>2071</v>
      </c>
      <c r="R98" s="15" t="s">
        <v>7</v>
      </c>
      <c r="S98" s="15" t="s">
        <v>2071</v>
      </c>
      <c r="T98" s="33">
        <v>19798</v>
      </c>
      <c r="U98" s="33">
        <v>19870</v>
      </c>
      <c r="V98" s="27">
        <v>1954</v>
      </c>
      <c r="W98" s="27" t="s">
        <v>1798</v>
      </c>
      <c r="X98" s="27" t="s">
        <v>2081</v>
      </c>
      <c r="Y98" s="15" t="s">
        <v>16</v>
      </c>
      <c r="Z98" s="15" t="s">
        <v>18</v>
      </c>
      <c r="AB98" s="15" t="s">
        <v>2086</v>
      </c>
      <c r="AC98" s="15" t="s">
        <v>2087</v>
      </c>
      <c r="AE98" s="15" t="s">
        <v>1784</v>
      </c>
      <c r="AF98" s="15" t="s">
        <v>2068</v>
      </c>
      <c r="AG98" s="15" t="s">
        <v>1805</v>
      </c>
      <c r="AH98" s="15" t="s">
        <v>2097</v>
      </c>
      <c r="AI98" s="15">
        <v>0</v>
      </c>
      <c r="AJ98" s="34">
        <v>1705</v>
      </c>
      <c r="AK98" s="34">
        <v>1705</v>
      </c>
      <c r="AL98" s="17" t="s">
        <v>447</v>
      </c>
      <c r="AM98" s="15">
        <v>0</v>
      </c>
      <c r="AN98" s="15">
        <v>-90</v>
      </c>
      <c r="AO98" s="27" t="s">
        <v>1242</v>
      </c>
      <c r="AP98" s="27" t="s">
        <v>1242</v>
      </c>
      <c r="AQ98" s="27"/>
      <c r="AR98" s="27"/>
      <c r="AS98" s="27" t="s">
        <v>1311</v>
      </c>
      <c r="AT98" s="15" t="s">
        <v>20</v>
      </c>
      <c r="AV98" s="15" t="s">
        <v>2099</v>
      </c>
      <c r="AW98" s="15" t="s">
        <v>1811</v>
      </c>
      <c r="AX98" s="15" t="s">
        <v>2104</v>
      </c>
      <c r="AZ98" s="15" t="s">
        <v>2099</v>
      </c>
      <c r="BA98" s="15">
        <v>1700</v>
      </c>
      <c r="BB98" s="15" t="s">
        <v>2104</v>
      </c>
      <c r="BC98" s="27"/>
      <c r="BD98" s="15" t="s">
        <v>2104</v>
      </c>
      <c r="BE98" s="15" t="s">
        <v>2099</v>
      </c>
      <c r="BF98" s="15" t="s">
        <v>2104</v>
      </c>
      <c r="BH98" s="15" t="s">
        <v>2104</v>
      </c>
      <c r="BI98" s="15" t="s">
        <v>45</v>
      </c>
      <c r="BJ98" s="17" t="s">
        <v>2104</v>
      </c>
      <c r="BK98" s="17" t="s">
        <v>45</v>
      </c>
      <c r="BL98" s="15" t="s">
        <v>2104</v>
      </c>
      <c r="BM98" s="15" t="s">
        <v>45</v>
      </c>
      <c r="BN98" s="15" t="s">
        <v>2104</v>
      </c>
      <c r="BO98" s="15" t="s">
        <v>45</v>
      </c>
      <c r="BP98" s="15" t="s">
        <v>2099</v>
      </c>
      <c r="BQ98" s="15" t="s">
        <v>615</v>
      </c>
      <c r="BR98" s="15" t="s">
        <v>2104</v>
      </c>
      <c r="BT98" s="15" t="s">
        <v>2099</v>
      </c>
      <c r="BV98" s="15" t="s">
        <v>2099</v>
      </c>
      <c r="BW98" s="15" t="s">
        <v>516</v>
      </c>
    </row>
    <row r="99" spans="1:75" ht="16.399999999999999" customHeight="1" x14ac:dyDescent="0.35">
      <c r="A99" s="15" t="s">
        <v>1127</v>
      </c>
      <c r="B99" s="15" t="s">
        <v>404</v>
      </c>
      <c r="C99" s="16" t="s">
        <v>1787</v>
      </c>
      <c r="D99" s="16" t="s">
        <v>2061</v>
      </c>
      <c r="E99" s="33">
        <v>45198</v>
      </c>
      <c r="F99" s="27" t="s">
        <v>1784</v>
      </c>
      <c r="G99" s="27" t="s">
        <v>2068</v>
      </c>
      <c r="H99" s="15" t="s">
        <v>25</v>
      </c>
      <c r="I99" s="15" t="s">
        <v>2070</v>
      </c>
      <c r="J99" s="34">
        <v>151590</v>
      </c>
      <c r="K99" s="34">
        <v>615520</v>
      </c>
      <c r="L99" s="35">
        <v>152072.967299999</v>
      </c>
      <c r="M99" s="35">
        <v>615151.77119999996</v>
      </c>
      <c r="N99" s="35">
        <v>156.5</v>
      </c>
      <c r="P99" s="15" t="s">
        <v>7</v>
      </c>
      <c r="Q99" s="15" t="s">
        <v>2071</v>
      </c>
      <c r="R99" s="15" t="s">
        <v>7</v>
      </c>
      <c r="S99" s="15" t="s">
        <v>2071</v>
      </c>
      <c r="T99" s="33">
        <v>20115</v>
      </c>
      <c r="U99" s="33">
        <v>20176</v>
      </c>
      <c r="V99" s="27">
        <v>1955</v>
      </c>
      <c r="W99" s="27" t="s">
        <v>1798</v>
      </c>
      <c r="X99" s="27" t="s">
        <v>2081</v>
      </c>
      <c r="Y99" s="15" t="s">
        <v>16</v>
      </c>
      <c r="Z99" s="15" t="s">
        <v>18</v>
      </c>
      <c r="AB99" s="15" t="s">
        <v>2086</v>
      </c>
      <c r="AC99" s="15" t="s">
        <v>2087</v>
      </c>
      <c r="AE99" s="15" t="s">
        <v>1784</v>
      </c>
      <c r="AF99" s="15" t="s">
        <v>2068</v>
      </c>
      <c r="AG99" s="15" t="s">
        <v>1805</v>
      </c>
      <c r="AH99" s="15" t="s">
        <v>2097</v>
      </c>
      <c r="AI99" s="15">
        <v>0</v>
      </c>
      <c r="AJ99" s="34">
        <v>1666</v>
      </c>
      <c r="AK99" s="34">
        <v>1666</v>
      </c>
      <c r="AL99" s="17" t="s">
        <v>448</v>
      </c>
      <c r="AM99" s="15">
        <v>0</v>
      </c>
      <c r="AN99" s="15">
        <v>-90</v>
      </c>
      <c r="AO99" s="27" t="s">
        <v>1242</v>
      </c>
      <c r="AP99" s="27" t="s">
        <v>1242</v>
      </c>
      <c r="AQ99" s="27"/>
      <c r="AR99" s="27"/>
      <c r="AS99" s="27" t="s">
        <v>1311</v>
      </c>
      <c r="AT99" s="15" t="s">
        <v>20</v>
      </c>
      <c r="AV99" s="15" t="s">
        <v>2104</v>
      </c>
      <c r="AX99" s="15" t="s">
        <v>2104</v>
      </c>
      <c r="AZ99" s="15" t="s">
        <v>2099</v>
      </c>
      <c r="BA99" s="15">
        <v>1664</v>
      </c>
      <c r="BB99" s="15" t="s">
        <v>2104</v>
      </c>
      <c r="BC99" s="27"/>
      <c r="BD99" s="15" t="s">
        <v>2104</v>
      </c>
      <c r="BE99" s="15" t="s">
        <v>2104</v>
      </c>
      <c r="BF99" s="15" t="s">
        <v>2104</v>
      </c>
      <c r="BH99" s="15" t="s">
        <v>2104</v>
      </c>
      <c r="BI99" s="15" t="s">
        <v>45</v>
      </c>
      <c r="BJ99" s="17" t="s">
        <v>2104</v>
      </c>
      <c r="BK99" s="17" t="s">
        <v>45</v>
      </c>
      <c r="BL99" s="15" t="s">
        <v>2104</v>
      </c>
      <c r="BM99" s="15" t="s">
        <v>45</v>
      </c>
      <c r="BN99" s="15" t="s">
        <v>2104</v>
      </c>
      <c r="BO99" s="15" t="s">
        <v>45</v>
      </c>
      <c r="BP99" s="15" t="s">
        <v>2104</v>
      </c>
      <c r="BQ99" s="15" t="s">
        <v>45</v>
      </c>
      <c r="BR99" s="15" t="s">
        <v>2104</v>
      </c>
      <c r="BT99" s="15" t="s">
        <v>2099</v>
      </c>
      <c r="BV99" s="15" t="s">
        <v>2104</v>
      </c>
    </row>
    <row r="100" spans="1:75" ht="16.399999999999999" customHeight="1" x14ac:dyDescent="0.35">
      <c r="A100" s="15" t="s">
        <v>1128</v>
      </c>
      <c r="B100" s="15" t="s">
        <v>404</v>
      </c>
      <c r="C100" s="27" t="s">
        <v>1789</v>
      </c>
      <c r="D100" s="27" t="s">
        <v>2062</v>
      </c>
      <c r="E100" s="33">
        <v>45198</v>
      </c>
      <c r="F100" s="27" t="s">
        <v>1783</v>
      </c>
      <c r="G100" s="27" t="s">
        <v>2066</v>
      </c>
      <c r="H100" s="15" t="s">
        <v>24</v>
      </c>
      <c r="I100" s="15" t="s">
        <v>2069</v>
      </c>
      <c r="J100" s="34">
        <v>151620</v>
      </c>
      <c r="K100" s="34">
        <v>617160</v>
      </c>
      <c r="L100" s="35">
        <v>152102.9265</v>
      </c>
      <c r="M100" s="35">
        <v>616791.78639999905</v>
      </c>
      <c r="N100" s="35">
        <v>155</v>
      </c>
      <c r="P100" s="15" t="s">
        <v>7</v>
      </c>
      <c r="Q100" s="15" t="s">
        <v>2071</v>
      </c>
      <c r="R100" s="15" t="s">
        <v>7</v>
      </c>
      <c r="S100" s="15" t="s">
        <v>2071</v>
      </c>
      <c r="T100" s="33">
        <v>30941</v>
      </c>
      <c r="U100" s="33">
        <v>31161</v>
      </c>
      <c r="V100" s="27">
        <v>1985</v>
      </c>
      <c r="W100" s="27" t="s">
        <v>1798</v>
      </c>
      <c r="X100" s="27" t="s">
        <v>2081</v>
      </c>
      <c r="Y100" s="15" t="s">
        <v>18</v>
      </c>
      <c r="Z100" s="15" t="s">
        <v>16</v>
      </c>
      <c r="AB100" s="15" t="s">
        <v>2087</v>
      </c>
      <c r="AC100" s="15" t="s">
        <v>2086</v>
      </c>
      <c r="AE100" s="15" t="s">
        <v>1797</v>
      </c>
      <c r="AF100" s="15" t="s">
        <v>2080</v>
      </c>
      <c r="AG100" s="15" t="s">
        <v>1804</v>
      </c>
      <c r="AH100" s="15" t="s">
        <v>2096</v>
      </c>
      <c r="AI100" s="15">
        <v>3730</v>
      </c>
      <c r="AJ100" s="34">
        <v>3858</v>
      </c>
      <c r="AK100" s="34">
        <v>3858</v>
      </c>
      <c r="AL100" s="17" t="s">
        <v>45</v>
      </c>
      <c r="AM100" s="15">
        <v>0</v>
      </c>
      <c r="AN100" s="15">
        <v>-90</v>
      </c>
      <c r="AO100" s="27" t="s">
        <v>816</v>
      </c>
      <c r="AP100" s="27" t="s">
        <v>816</v>
      </c>
      <c r="AQ100" s="27" t="s">
        <v>712</v>
      </c>
      <c r="AR100" s="27"/>
      <c r="AS100" s="27" t="s">
        <v>1311</v>
      </c>
      <c r="AT100" s="15" t="s">
        <v>20</v>
      </c>
      <c r="AV100" s="15" t="s">
        <v>2099</v>
      </c>
      <c r="AW100" s="15" t="s">
        <v>548</v>
      </c>
      <c r="AX100" s="15" t="s">
        <v>2104</v>
      </c>
      <c r="AZ100" s="15" t="s">
        <v>2099</v>
      </c>
      <c r="BA100" s="15">
        <v>3858</v>
      </c>
      <c r="BB100" s="15" t="s">
        <v>2099</v>
      </c>
      <c r="BC100" s="27"/>
      <c r="BD100" s="15" t="s">
        <v>2099</v>
      </c>
      <c r="BE100" s="15" t="s">
        <v>2099</v>
      </c>
      <c r="BF100" s="15" t="s">
        <v>2099</v>
      </c>
      <c r="BG100" s="17" t="s">
        <v>569</v>
      </c>
      <c r="BH100" s="15" t="s">
        <v>2099</v>
      </c>
      <c r="BI100" s="17" t="s">
        <v>570</v>
      </c>
      <c r="BJ100" s="17" t="s">
        <v>2099</v>
      </c>
      <c r="BK100" s="17" t="s">
        <v>587</v>
      </c>
      <c r="BL100" s="15" t="s">
        <v>2099</v>
      </c>
      <c r="BM100" s="15" t="s">
        <v>704</v>
      </c>
      <c r="BN100" s="15" t="s">
        <v>2099</v>
      </c>
      <c r="BO100" s="17" t="s">
        <v>616</v>
      </c>
      <c r="BP100" s="15" t="s">
        <v>2104</v>
      </c>
      <c r="BQ100" s="15" t="s">
        <v>45</v>
      </c>
      <c r="BR100" s="15" t="s">
        <v>2099</v>
      </c>
      <c r="BS100" s="15" t="s">
        <v>643</v>
      </c>
      <c r="BT100" s="15" t="s">
        <v>2099</v>
      </c>
      <c r="BV100" s="15" t="s">
        <v>2099</v>
      </c>
      <c r="BW100" s="15" t="s">
        <v>517</v>
      </c>
    </row>
    <row r="101" spans="1:75" ht="16.399999999999999" customHeight="1" x14ac:dyDescent="0.35">
      <c r="A101" s="15" t="s">
        <v>1009</v>
      </c>
      <c r="B101" s="15" t="s">
        <v>731</v>
      </c>
      <c r="C101" s="16" t="s">
        <v>1788</v>
      </c>
      <c r="D101" s="16" t="s">
        <v>2060</v>
      </c>
      <c r="E101" s="33">
        <v>45230</v>
      </c>
      <c r="F101" s="27" t="s">
        <v>1785</v>
      </c>
      <c r="G101" s="27" t="s">
        <v>2067</v>
      </c>
      <c r="H101" s="15" t="s">
        <v>24</v>
      </c>
      <c r="I101" s="15" t="s">
        <v>2069</v>
      </c>
      <c r="J101" s="34">
        <v>152835.85</v>
      </c>
      <c r="K101" s="34">
        <v>581121.37</v>
      </c>
      <c r="L101" s="35">
        <v>153319.8419</v>
      </c>
      <c r="M101" s="35">
        <v>580752.49320000003</v>
      </c>
      <c r="N101" s="35">
        <v>218.85</v>
      </c>
      <c r="O101" s="15">
        <v>217.54</v>
      </c>
      <c r="P101" s="15" t="s">
        <v>8</v>
      </c>
      <c r="Q101" s="15" t="s">
        <v>2072</v>
      </c>
      <c r="R101" s="15" t="s">
        <v>7</v>
      </c>
      <c r="S101" s="15" t="s">
        <v>2071</v>
      </c>
      <c r="T101" s="33">
        <v>21260</v>
      </c>
      <c r="U101" s="33">
        <v>21328</v>
      </c>
      <c r="V101" s="27">
        <v>1958</v>
      </c>
      <c r="W101" s="27" t="s">
        <v>1798</v>
      </c>
      <c r="X101" s="27" t="s">
        <v>2081</v>
      </c>
      <c r="Y101" s="15" t="s">
        <v>16</v>
      </c>
      <c r="AB101" s="15" t="s">
        <v>2086</v>
      </c>
      <c r="AE101" s="15" t="s">
        <v>1797</v>
      </c>
      <c r="AF101" s="15" t="s">
        <v>2080</v>
      </c>
      <c r="AG101" s="15" t="s">
        <v>1804</v>
      </c>
      <c r="AH101" s="15" t="s">
        <v>2096</v>
      </c>
      <c r="AI101" s="15">
        <v>1117</v>
      </c>
      <c r="AJ101" s="34">
        <v>2273</v>
      </c>
      <c r="AK101" s="34">
        <v>2273</v>
      </c>
      <c r="AL101" s="15" t="s">
        <v>732</v>
      </c>
      <c r="AM101" s="15">
        <v>0</v>
      </c>
      <c r="AN101" s="15">
        <v>-90</v>
      </c>
      <c r="AO101" s="27" t="s">
        <v>902</v>
      </c>
      <c r="AP101" s="27" t="s">
        <v>902</v>
      </c>
      <c r="AQ101" s="27"/>
      <c r="AR101" s="27"/>
      <c r="AS101" s="27" t="s">
        <v>1282</v>
      </c>
      <c r="AT101" s="15" t="s">
        <v>20</v>
      </c>
      <c r="AV101" s="15" t="s">
        <v>2099</v>
      </c>
      <c r="AW101" s="15" t="s">
        <v>733</v>
      </c>
      <c r="AX101" s="15" t="s">
        <v>2099</v>
      </c>
      <c r="AY101" s="15" t="s">
        <v>1843</v>
      </c>
      <c r="AZ101" s="15" t="s">
        <v>2104</v>
      </c>
      <c r="BB101" s="15" t="s">
        <v>2099</v>
      </c>
      <c r="BC101" s="27"/>
      <c r="BD101" s="15" t="s">
        <v>2099</v>
      </c>
      <c r="BE101" s="15" t="s">
        <v>2099</v>
      </c>
      <c r="BF101" s="15" t="s">
        <v>2104</v>
      </c>
      <c r="BH101" s="15" t="s">
        <v>2104</v>
      </c>
      <c r="BI101" s="15" t="s">
        <v>45</v>
      </c>
      <c r="BJ101" s="15" t="s">
        <v>2104</v>
      </c>
      <c r="BK101" s="15" t="s">
        <v>45</v>
      </c>
      <c r="BL101" s="15" t="s">
        <v>2104</v>
      </c>
      <c r="BN101" s="15" t="s">
        <v>2104</v>
      </c>
      <c r="BO101" s="15" t="s">
        <v>45</v>
      </c>
      <c r="BP101" s="15" t="s">
        <v>2104</v>
      </c>
      <c r="BQ101" s="15" t="s">
        <v>45</v>
      </c>
      <c r="BR101" s="15" t="s">
        <v>2104</v>
      </c>
      <c r="BT101" s="15" t="s">
        <v>2099</v>
      </c>
      <c r="BV101" s="15" t="s">
        <v>2099</v>
      </c>
      <c r="BW101" s="15" t="s">
        <v>2007</v>
      </c>
    </row>
    <row r="102" spans="1:75" ht="16.399999999999999" customHeight="1" x14ac:dyDescent="0.35">
      <c r="A102" s="15" t="s">
        <v>1221</v>
      </c>
      <c r="B102" s="15" t="s">
        <v>893</v>
      </c>
      <c r="C102" s="16" t="s">
        <v>1788</v>
      </c>
      <c r="D102" s="16" t="s">
        <v>2060</v>
      </c>
      <c r="E102" s="33">
        <v>45260</v>
      </c>
      <c r="F102" s="27" t="s">
        <v>1785</v>
      </c>
      <c r="G102" s="27" t="s">
        <v>2067</v>
      </c>
      <c r="H102" s="15" t="s">
        <v>24</v>
      </c>
      <c r="I102" s="15" t="s">
        <v>2069</v>
      </c>
      <c r="J102" s="34">
        <v>153002.18</v>
      </c>
      <c r="K102" s="34">
        <v>581176.63</v>
      </c>
      <c r="L102" s="35">
        <v>153485.842</v>
      </c>
      <c r="M102" s="35">
        <v>580808.49789999903</v>
      </c>
      <c r="N102" s="35">
        <v>223.51</v>
      </c>
      <c r="O102" s="15">
        <v>221.58</v>
      </c>
      <c r="P102" s="15" t="s">
        <v>8</v>
      </c>
      <c r="Q102" s="15" t="s">
        <v>2072</v>
      </c>
      <c r="R102" s="15" t="s">
        <v>10</v>
      </c>
      <c r="S102" s="15" t="s">
        <v>2072</v>
      </c>
      <c r="T102" s="33">
        <v>39405</v>
      </c>
      <c r="U102" s="33">
        <v>39469</v>
      </c>
      <c r="V102" s="27">
        <v>2008</v>
      </c>
      <c r="W102" s="27" t="s">
        <v>1797</v>
      </c>
      <c r="X102" s="27" t="s">
        <v>2080</v>
      </c>
      <c r="AE102" s="15" t="s">
        <v>1797</v>
      </c>
      <c r="AF102" s="15" t="s">
        <v>2080</v>
      </c>
      <c r="AG102" s="15" t="s">
        <v>1804</v>
      </c>
      <c r="AH102" s="15" t="s">
        <v>2096</v>
      </c>
      <c r="AI102" s="34">
        <v>1537</v>
      </c>
      <c r="AJ102" s="34">
        <v>1537</v>
      </c>
      <c r="AK102" s="34">
        <v>1537</v>
      </c>
      <c r="AL102" s="15" t="s">
        <v>45</v>
      </c>
      <c r="AM102" s="15">
        <v>0</v>
      </c>
      <c r="AN102" s="15">
        <v>-90</v>
      </c>
      <c r="AO102" s="27" t="s">
        <v>1260</v>
      </c>
      <c r="AP102" s="27" t="s">
        <v>1260</v>
      </c>
      <c r="AQ102" s="27" t="s">
        <v>1282</v>
      </c>
      <c r="AR102" s="27" t="s">
        <v>1282</v>
      </c>
      <c r="AS102" s="27" t="s">
        <v>1282</v>
      </c>
      <c r="AT102" s="15" t="s">
        <v>20</v>
      </c>
      <c r="AV102" s="15" t="s">
        <v>2099</v>
      </c>
      <c r="AW102" s="15" t="s">
        <v>947</v>
      </c>
      <c r="AX102" s="15" t="s">
        <v>2099</v>
      </c>
      <c r="AY102" s="27" t="s">
        <v>1844</v>
      </c>
      <c r="AZ102" s="15" t="s">
        <v>2099</v>
      </c>
      <c r="BA102" s="15">
        <v>1514.8</v>
      </c>
      <c r="BB102" s="15" t="s">
        <v>2099</v>
      </c>
      <c r="BC102" s="27">
        <v>51</v>
      </c>
      <c r="BD102" s="15" t="s">
        <v>2099</v>
      </c>
      <c r="BE102" s="15" t="s">
        <v>2099</v>
      </c>
      <c r="BF102" s="15" t="s">
        <v>2104</v>
      </c>
      <c r="BH102" s="15" t="s">
        <v>2104</v>
      </c>
      <c r="BI102" s="15" t="s">
        <v>45</v>
      </c>
      <c r="BJ102" s="15" t="s">
        <v>2104</v>
      </c>
      <c r="BK102" s="15" t="s">
        <v>45</v>
      </c>
      <c r="BL102" s="15" t="s">
        <v>2104</v>
      </c>
      <c r="BN102" s="15" t="s">
        <v>2104</v>
      </c>
      <c r="BO102" s="15" t="s">
        <v>45</v>
      </c>
      <c r="BP102" s="15" t="s">
        <v>2104</v>
      </c>
      <c r="BQ102" s="15" t="s">
        <v>45</v>
      </c>
      <c r="BR102" s="15" t="s">
        <v>2099</v>
      </c>
      <c r="BS102" s="15" t="s">
        <v>946</v>
      </c>
      <c r="BT102" s="15" t="s">
        <v>2099</v>
      </c>
      <c r="BV102" s="15" t="s">
        <v>2104</v>
      </c>
    </row>
    <row r="103" spans="1:75" ht="16.399999999999999" customHeight="1" x14ac:dyDescent="0.35">
      <c r="A103" s="15" t="s">
        <v>1154</v>
      </c>
      <c r="B103" s="15" t="s">
        <v>680</v>
      </c>
      <c r="C103" s="27" t="s">
        <v>1789</v>
      </c>
      <c r="D103" s="27" t="s">
        <v>2062</v>
      </c>
      <c r="E103" s="33">
        <v>45230</v>
      </c>
      <c r="F103" s="27" t="s">
        <v>1783</v>
      </c>
      <c r="G103" s="27" t="s">
        <v>2066</v>
      </c>
      <c r="H103" s="15" t="s">
        <v>24</v>
      </c>
      <c r="I103" s="15" t="s">
        <v>2069</v>
      </c>
      <c r="J103" s="34">
        <v>173230.58999999985</v>
      </c>
      <c r="K103" s="34">
        <v>604542.45000000019</v>
      </c>
      <c r="L103" s="35">
        <v>173714.4362</v>
      </c>
      <c r="M103" s="35">
        <v>604174.21889999905</v>
      </c>
      <c r="N103" s="35">
        <v>199.21</v>
      </c>
      <c r="P103" s="15" t="s">
        <v>8</v>
      </c>
      <c r="Q103" s="15" t="s">
        <v>2072</v>
      </c>
      <c r="R103" s="15" t="s">
        <v>10</v>
      </c>
      <c r="S103" s="15" t="s">
        <v>2072</v>
      </c>
      <c r="T103" s="33">
        <v>27720</v>
      </c>
      <c r="U103" s="33">
        <v>27878</v>
      </c>
      <c r="V103" s="27">
        <v>1976</v>
      </c>
      <c r="W103" s="27" t="s">
        <v>1798</v>
      </c>
      <c r="X103" s="27" t="s">
        <v>2081</v>
      </c>
      <c r="Y103" s="15" t="s">
        <v>16</v>
      </c>
      <c r="AB103" s="15" t="s">
        <v>2086</v>
      </c>
      <c r="AE103" s="15" t="s">
        <v>1797</v>
      </c>
      <c r="AF103" s="15" t="s">
        <v>2080</v>
      </c>
      <c r="AG103" s="15" t="s">
        <v>1804</v>
      </c>
      <c r="AH103" s="15" t="s">
        <v>2096</v>
      </c>
      <c r="AI103" s="15">
        <v>1455</v>
      </c>
      <c r="AJ103" s="34">
        <v>3835</v>
      </c>
      <c r="AK103" s="34">
        <v>3835</v>
      </c>
      <c r="AL103" s="15" t="s">
        <v>734</v>
      </c>
      <c r="AM103" s="15">
        <v>0</v>
      </c>
      <c r="AN103" s="15">
        <v>-90</v>
      </c>
      <c r="AO103" s="27" t="s">
        <v>816</v>
      </c>
      <c r="AP103" s="27" t="s">
        <v>816</v>
      </c>
      <c r="AQ103" s="27" t="s">
        <v>712</v>
      </c>
      <c r="AR103" s="27"/>
      <c r="AS103" s="27" t="s">
        <v>1311</v>
      </c>
      <c r="AT103" s="15" t="s">
        <v>20</v>
      </c>
      <c r="AV103" s="15" t="s">
        <v>2099</v>
      </c>
      <c r="AW103" s="15" t="s">
        <v>737</v>
      </c>
      <c r="AX103" s="15" t="s">
        <v>2099</v>
      </c>
      <c r="AY103" s="15" t="s">
        <v>1845</v>
      </c>
      <c r="AZ103" s="15" t="s">
        <v>2099</v>
      </c>
      <c r="BA103" s="15">
        <v>3834.9</v>
      </c>
      <c r="BB103" s="15" t="s">
        <v>2099</v>
      </c>
      <c r="BC103" s="27"/>
      <c r="BD103" s="15" t="s">
        <v>2099</v>
      </c>
      <c r="BE103" s="15" t="s">
        <v>2099</v>
      </c>
      <c r="BF103" s="15" t="s">
        <v>2099</v>
      </c>
      <c r="BG103" s="15" t="s">
        <v>738</v>
      </c>
      <c r="BH103" s="15" t="s">
        <v>2099</v>
      </c>
      <c r="BI103" s="15" t="s">
        <v>739</v>
      </c>
      <c r="BJ103" s="15" t="s">
        <v>2099</v>
      </c>
      <c r="BK103" s="15" t="s">
        <v>739</v>
      </c>
      <c r="BL103" s="15" t="s">
        <v>2104</v>
      </c>
      <c r="BN103" s="15" t="s">
        <v>2099</v>
      </c>
      <c r="BO103" s="15" t="s">
        <v>740</v>
      </c>
      <c r="BP103" s="15" t="s">
        <v>2099</v>
      </c>
      <c r="BQ103" s="15" t="s">
        <v>741</v>
      </c>
      <c r="BR103" s="15" t="s">
        <v>2099</v>
      </c>
      <c r="BS103" s="15" t="s">
        <v>735</v>
      </c>
      <c r="BT103" s="15" t="s">
        <v>2099</v>
      </c>
      <c r="BV103" s="15" t="s">
        <v>2099</v>
      </c>
      <c r="BW103" s="15" t="s">
        <v>736</v>
      </c>
    </row>
    <row r="104" spans="1:75" ht="16.399999999999999" customHeight="1" x14ac:dyDescent="0.35">
      <c r="A104" s="15" t="s">
        <v>1155</v>
      </c>
      <c r="B104" s="15" t="s">
        <v>680</v>
      </c>
      <c r="C104" s="16" t="s">
        <v>1787</v>
      </c>
      <c r="D104" s="16" t="s">
        <v>2061</v>
      </c>
      <c r="E104" s="33">
        <v>45230</v>
      </c>
      <c r="F104" s="27" t="s">
        <v>1784</v>
      </c>
      <c r="G104" s="27" t="s">
        <v>2068</v>
      </c>
      <c r="H104" s="15" t="s">
        <v>25</v>
      </c>
      <c r="I104" s="15" t="s">
        <v>2070</v>
      </c>
      <c r="J104" s="34">
        <v>169210</v>
      </c>
      <c r="K104" s="34">
        <v>606320</v>
      </c>
      <c r="L104" s="35">
        <v>169693.35529999901</v>
      </c>
      <c r="M104" s="35">
        <v>605952.13309999998</v>
      </c>
      <c r="N104" s="35">
        <v>173</v>
      </c>
      <c r="P104" s="15" t="s">
        <v>7</v>
      </c>
      <c r="Q104" s="15" t="s">
        <v>2071</v>
      </c>
      <c r="R104" s="15" t="s">
        <v>7</v>
      </c>
      <c r="S104" s="15" t="s">
        <v>2071</v>
      </c>
      <c r="T104" s="33">
        <v>33863</v>
      </c>
      <c r="U104" s="33">
        <v>34056</v>
      </c>
      <c r="V104" s="27">
        <v>1993</v>
      </c>
      <c r="W104" s="27" t="s">
        <v>1798</v>
      </c>
      <c r="X104" s="27" t="s">
        <v>2081</v>
      </c>
      <c r="Y104" s="15" t="s">
        <v>16</v>
      </c>
      <c r="AB104" s="15" t="s">
        <v>2086</v>
      </c>
      <c r="AE104" s="15" t="s">
        <v>1784</v>
      </c>
      <c r="AF104" s="15" t="s">
        <v>2068</v>
      </c>
      <c r="AG104" s="15" t="s">
        <v>1805</v>
      </c>
      <c r="AH104" s="15" t="s">
        <v>2097</v>
      </c>
      <c r="AI104" s="15">
        <v>0</v>
      </c>
      <c r="AJ104" s="34">
        <v>3299</v>
      </c>
      <c r="AK104" s="34">
        <v>3299</v>
      </c>
      <c r="AL104" s="15" t="s">
        <v>742</v>
      </c>
      <c r="AM104" s="15">
        <v>0</v>
      </c>
      <c r="AN104" s="15">
        <v>-90</v>
      </c>
      <c r="AO104" s="27" t="s">
        <v>816</v>
      </c>
      <c r="AP104" s="27" t="s">
        <v>816</v>
      </c>
      <c r="AQ104" s="27" t="s">
        <v>712</v>
      </c>
      <c r="AR104" s="27"/>
      <c r="AS104" s="27" t="s">
        <v>1311</v>
      </c>
      <c r="AT104" s="15" t="s">
        <v>20</v>
      </c>
      <c r="AV104" s="15" t="s">
        <v>2104</v>
      </c>
      <c r="AX104" s="15" t="s">
        <v>2104</v>
      </c>
      <c r="AZ104" s="15" t="s">
        <v>2099</v>
      </c>
      <c r="BA104" s="15">
        <v>3299</v>
      </c>
      <c r="BB104" s="15" t="s">
        <v>2104</v>
      </c>
      <c r="BC104" s="27"/>
      <c r="BD104" s="15" t="s">
        <v>2104</v>
      </c>
      <c r="BE104" s="15" t="s">
        <v>2104</v>
      </c>
      <c r="BF104" s="15" t="s">
        <v>2104</v>
      </c>
      <c r="BH104" s="15" t="s">
        <v>2104</v>
      </c>
      <c r="BI104" s="15" t="s">
        <v>45</v>
      </c>
      <c r="BJ104" s="15" t="s">
        <v>2104</v>
      </c>
      <c r="BK104" s="15" t="s">
        <v>45</v>
      </c>
      <c r="BL104" s="15" t="s">
        <v>2099</v>
      </c>
      <c r="BM104" s="15" t="s">
        <v>883</v>
      </c>
      <c r="BN104" s="15" t="s">
        <v>2104</v>
      </c>
      <c r="BO104" s="15" t="s">
        <v>45</v>
      </c>
      <c r="BP104" s="15" t="s">
        <v>2099</v>
      </c>
      <c r="BQ104" s="15" t="s">
        <v>744</v>
      </c>
      <c r="BR104" s="15" t="s">
        <v>2099</v>
      </c>
      <c r="BS104" s="15" t="s">
        <v>743</v>
      </c>
      <c r="BT104" s="15" t="s">
        <v>2099</v>
      </c>
      <c r="BV104" s="15" t="s">
        <v>2104</v>
      </c>
    </row>
    <row r="105" spans="1:75" ht="16.399999999999999" customHeight="1" x14ac:dyDescent="0.35">
      <c r="A105" s="15" t="s">
        <v>1156</v>
      </c>
      <c r="B105" s="15" t="s">
        <v>745</v>
      </c>
      <c r="C105" s="16" t="s">
        <v>1787</v>
      </c>
      <c r="D105" s="16" t="s">
        <v>2061</v>
      </c>
      <c r="E105" s="33">
        <v>45230</v>
      </c>
      <c r="F105" s="27" t="s">
        <v>1784</v>
      </c>
      <c r="G105" s="27" t="s">
        <v>2068</v>
      </c>
      <c r="H105" s="15" t="s">
        <v>25</v>
      </c>
      <c r="I105" s="15" t="s">
        <v>2070</v>
      </c>
      <c r="J105" s="34">
        <v>169550</v>
      </c>
      <c r="K105" s="34">
        <v>587250</v>
      </c>
      <c r="L105" s="35">
        <v>170033.84009999901</v>
      </c>
      <c r="M105" s="35">
        <v>586881.96989999898</v>
      </c>
      <c r="N105" s="35">
        <v>193</v>
      </c>
      <c r="P105" s="15" t="s">
        <v>7</v>
      </c>
      <c r="Q105" s="15" t="s">
        <v>2071</v>
      </c>
      <c r="R105" s="15" t="s">
        <v>7</v>
      </c>
      <c r="S105" s="15" t="s">
        <v>2071</v>
      </c>
      <c r="T105" s="33">
        <v>15682</v>
      </c>
      <c r="U105" s="33">
        <v>15776</v>
      </c>
      <c r="V105" s="27">
        <v>1943</v>
      </c>
      <c r="W105" s="27" t="s">
        <v>1798</v>
      </c>
      <c r="X105" s="27" t="s">
        <v>2081</v>
      </c>
      <c r="Y105" s="15" t="s">
        <v>16</v>
      </c>
      <c r="Z105" s="15" t="s">
        <v>18</v>
      </c>
      <c r="AB105" s="15" t="s">
        <v>2086</v>
      </c>
      <c r="AC105" s="15" t="s">
        <v>2087</v>
      </c>
      <c r="AE105" s="15" t="s">
        <v>1784</v>
      </c>
      <c r="AF105" s="15" t="s">
        <v>2068</v>
      </c>
      <c r="AG105" s="15" t="s">
        <v>1805</v>
      </c>
      <c r="AH105" s="15" t="s">
        <v>2097</v>
      </c>
      <c r="AI105" s="15">
        <v>0</v>
      </c>
      <c r="AJ105" s="34">
        <v>792</v>
      </c>
      <c r="AK105" s="34">
        <v>792</v>
      </c>
      <c r="AL105" s="15" t="s">
        <v>746</v>
      </c>
      <c r="AM105" s="15">
        <v>0</v>
      </c>
      <c r="AN105" s="15">
        <v>-90</v>
      </c>
      <c r="AO105" s="27" t="s">
        <v>1239</v>
      </c>
      <c r="AP105" s="27" t="s">
        <v>1239</v>
      </c>
      <c r="AQ105" s="27" t="s">
        <v>1239</v>
      </c>
      <c r="AR105" s="27" t="s">
        <v>1239</v>
      </c>
      <c r="AS105" s="27" t="s">
        <v>1311</v>
      </c>
      <c r="AT105" s="15" t="s">
        <v>20</v>
      </c>
      <c r="AV105" s="15" t="s">
        <v>2104</v>
      </c>
      <c r="AX105" s="15" t="s">
        <v>2104</v>
      </c>
      <c r="AZ105" s="15" t="s">
        <v>2104</v>
      </c>
      <c r="BB105" s="15" t="s">
        <v>2104</v>
      </c>
      <c r="BC105" s="27"/>
      <c r="BD105" s="15" t="s">
        <v>2104</v>
      </c>
      <c r="BE105" s="15" t="s">
        <v>2104</v>
      </c>
      <c r="BF105" s="15" t="s">
        <v>2104</v>
      </c>
      <c r="BH105" s="15" t="s">
        <v>2104</v>
      </c>
      <c r="BI105" s="15" t="s">
        <v>45</v>
      </c>
      <c r="BJ105" s="15" t="s">
        <v>2104</v>
      </c>
      <c r="BK105" s="15" t="s">
        <v>45</v>
      </c>
      <c r="BL105" s="15" t="s">
        <v>2104</v>
      </c>
      <c r="BN105" s="15" t="s">
        <v>2104</v>
      </c>
      <c r="BO105" s="15" t="s">
        <v>45</v>
      </c>
      <c r="BP105" s="15" t="s">
        <v>2099</v>
      </c>
      <c r="BQ105" s="15" t="s">
        <v>747</v>
      </c>
      <c r="BR105" s="15" t="s">
        <v>2104</v>
      </c>
      <c r="BT105" s="15" t="s">
        <v>2104</v>
      </c>
      <c r="BV105" s="15" t="s">
        <v>2104</v>
      </c>
    </row>
    <row r="106" spans="1:75" ht="16.399999999999999" customHeight="1" x14ac:dyDescent="0.35">
      <c r="A106" s="15" t="s">
        <v>1157</v>
      </c>
      <c r="B106" s="15" t="s">
        <v>748</v>
      </c>
      <c r="C106" s="16" t="s">
        <v>1787</v>
      </c>
      <c r="D106" s="16" t="s">
        <v>2061</v>
      </c>
      <c r="E106" s="33">
        <v>45230</v>
      </c>
      <c r="F106" s="27" t="s">
        <v>1784</v>
      </c>
      <c r="G106" s="27" t="s">
        <v>2068</v>
      </c>
      <c r="H106" s="15" t="s">
        <v>25</v>
      </c>
      <c r="I106" s="15" t="s">
        <v>2070</v>
      </c>
      <c r="J106" s="34">
        <v>167500</v>
      </c>
      <c r="K106" s="34">
        <v>591780</v>
      </c>
      <c r="L106" s="35">
        <v>167983.7071</v>
      </c>
      <c r="M106" s="35">
        <v>591411.95929999999</v>
      </c>
      <c r="N106" s="35">
        <v>186</v>
      </c>
      <c r="P106" s="15" t="s">
        <v>7</v>
      </c>
      <c r="Q106" s="15" t="s">
        <v>2071</v>
      </c>
      <c r="R106" s="15" t="s">
        <v>7</v>
      </c>
      <c r="S106" s="15" t="s">
        <v>2071</v>
      </c>
      <c r="T106" s="33">
        <v>15893</v>
      </c>
      <c r="U106" s="33">
        <v>15957</v>
      </c>
      <c r="V106" s="27">
        <v>1943</v>
      </c>
      <c r="W106" s="27" t="s">
        <v>1798</v>
      </c>
      <c r="X106" s="27" t="s">
        <v>2081</v>
      </c>
      <c r="Y106" s="15" t="s">
        <v>16</v>
      </c>
      <c r="Z106" s="15" t="s">
        <v>18</v>
      </c>
      <c r="AB106" s="15" t="s">
        <v>2086</v>
      </c>
      <c r="AC106" s="15" t="s">
        <v>2087</v>
      </c>
      <c r="AE106" s="15" t="s">
        <v>1784</v>
      </c>
      <c r="AF106" s="15" t="s">
        <v>2068</v>
      </c>
      <c r="AG106" s="15" t="s">
        <v>1805</v>
      </c>
      <c r="AH106" s="15" t="s">
        <v>2097</v>
      </c>
      <c r="AI106" s="15">
        <v>0</v>
      </c>
      <c r="AJ106" s="34">
        <v>1185</v>
      </c>
      <c r="AK106" s="34">
        <v>1185</v>
      </c>
      <c r="AL106" s="15" t="s">
        <v>749</v>
      </c>
      <c r="AM106" s="15">
        <v>0</v>
      </c>
      <c r="AN106" s="15">
        <v>-90</v>
      </c>
      <c r="AO106" s="27" t="s">
        <v>1239</v>
      </c>
      <c r="AP106" s="27" t="s">
        <v>1239</v>
      </c>
      <c r="AQ106" s="27" t="s">
        <v>1239</v>
      </c>
      <c r="AR106" s="27" t="s">
        <v>1239</v>
      </c>
      <c r="AS106" s="27" t="s">
        <v>1311</v>
      </c>
      <c r="AT106" s="15" t="s">
        <v>20</v>
      </c>
      <c r="AV106" s="15" t="s">
        <v>2104</v>
      </c>
      <c r="AX106" s="15" t="s">
        <v>2104</v>
      </c>
      <c r="AZ106" s="15" t="s">
        <v>2099</v>
      </c>
      <c r="BA106" s="15">
        <v>1184.5999999999999</v>
      </c>
      <c r="BB106" s="15" t="s">
        <v>2104</v>
      </c>
      <c r="BC106" s="27"/>
      <c r="BD106" s="15" t="s">
        <v>2104</v>
      </c>
      <c r="BE106" s="15" t="s">
        <v>2104</v>
      </c>
      <c r="BF106" s="15" t="s">
        <v>2104</v>
      </c>
      <c r="BH106" s="15" t="s">
        <v>2104</v>
      </c>
      <c r="BI106" s="15" t="s">
        <v>45</v>
      </c>
      <c r="BJ106" s="15" t="s">
        <v>2104</v>
      </c>
      <c r="BK106" s="15" t="s">
        <v>45</v>
      </c>
      <c r="BL106" s="15" t="s">
        <v>2104</v>
      </c>
      <c r="BN106" s="15" t="s">
        <v>2104</v>
      </c>
      <c r="BO106" s="15" t="s">
        <v>45</v>
      </c>
      <c r="BP106" s="15" t="s">
        <v>2099</v>
      </c>
      <c r="BQ106" s="15" t="s">
        <v>750</v>
      </c>
      <c r="BR106" s="15" t="s">
        <v>2104</v>
      </c>
      <c r="BT106" s="15" t="s">
        <v>2104</v>
      </c>
      <c r="BV106" s="15" t="s">
        <v>2104</v>
      </c>
    </row>
    <row r="107" spans="1:75" ht="16.399999999999999" customHeight="1" x14ac:dyDescent="0.35">
      <c r="A107" s="15" t="s">
        <v>1158</v>
      </c>
      <c r="B107" s="15" t="s">
        <v>751</v>
      </c>
      <c r="C107" s="27" t="s">
        <v>1789</v>
      </c>
      <c r="D107" s="27" t="s">
        <v>2062</v>
      </c>
      <c r="E107" s="33">
        <v>45230</v>
      </c>
      <c r="F107" s="27" t="s">
        <v>1783</v>
      </c>
      <c r="G107" s="27" t="s">
        <v>2066</v>
      </c>
      <c r="H107" s="15" t="s">
        <v>24</v>
      </c>
      <c r="I107" s="15" t="s">
        <v>2069</v>
      </c>
      <c r="J107" s="34">
        <v>168982.05999999959</v>
      </c>
      <c r="K107" s="34">
        <v>594170.51999999955</v>
      </c>
      <c r="L107" s="35">
        <v>169465.66009999899</v>
      </c>
      <c r="M107" s="35">
        <v>593803.01829999895</v>
      </c>
      <c r="N107" s="35">
        <v>183.03</v>
      </c>
      <c r="P107" s="15" t="s">
        <v>7</v>
      </c>
      <c r="Q107" s="15" t="s">
        <v>2071</v>
      </c>
      <c r="R107" s="15" t="s">
        <v>7</v>
      </c>
      <c r="S107" s="15" t="s">
        <v>2071</v>
      </c>
      <c r="T107" s="33">
        <v>24505</v>
      </c>
      <c r="U107" s="33">
        <v>24533</v>
      </c>
      <c r="V107" s="27">
        <v>1967</v>
      </c>
      <c r="W107" s="27" t="s">
        <v>1798</v>
      </c>
      <c r="X107" s="27" t="s">
        <v>2081</v>
      </c>
      <c r="Y107" s="15" t="s">
        <v>16</v>
      </c>
      <c r="Z107" s="15" t="s">
        <v>18</v>
      </c>
      <c r="AB107" s="15" t="s">
        <v>2086</v>
      </c>
      <c r="AC107" s="15" t="s">
        <v>2087</v>
      </c>
      <c r="AE107" s="15" t="s">
        <v>1797</v>
      </c>
      <c r="AF107" s="15" t="s">
        <v>2080</v>
      </c>
      <c r="AG107" s="15" t="s">
        <v>1804</v>
      </c>
      <c r="AH107" s="15" t="s">
        <v>2096</v>
      </c>
      <c r="AI107" s="15">
        <v>1252</v>
      </c>
      <c r="AJ107" s="34">
        <v>1296</v>
      </c>
      <c r="AK107" s="34">
        <v>1296</v>
      </c>
      <c r="AL107" s="15" t="s">
        <v>752</v>
      </c>
      <c r="AM107" s="15">
        <v>0</v>
      </c>
      <c r="AN107" s="15">
        <v>-90</v>
      </c>
      <c r="AO107" s="27" t="s">
        <v>816</v>
      </c>
      <c r="AP107" s="27" t="s">
        <v>816</v>
      </c>
      <c r="AQ107" s="27" t="s">
        <v>712</v>
      </c>
      <c r="AR107" s="27"/>
      <c r="AS107" s="27" t="s">
        <v>1311</v>
      </c>
      <c r="AT107" s="15" t="s">
        <v>20</v>
      </c>
      <c r="AV107" s="15" t="s">
        <v>2099</v>
      </c>
      <c r="AW107" s="15" t="s">
        <v>753</v>
      </c>
      <c r="AX107" s="15" t="s">
        <v>2104</v>
      </c>
      <c r="AZ107" s="15" t="s">
        <v>2099</v>
      </c>
      <c r="BA107" s="15">
        <v>1296</v>
      </c>
      <c r="BB107" s="15" t="s">
        <v>2099</v>
      </c>
      <c r="BC107" s="27"/>
      <c r="BD107" s="15" t="s">
        <v>2099</v>
      </c>
      <c r="BE107" s="15" t="s">
        <v>2099</v>
      </c>
      <c r="BF107" s="15" t="s">
        <v>2099</v>
      </c>
      <c r="BG107" s="15" t="s">
        <v>754</v>
      </c>
      <c r="BH107" s="15" t="s">
        <v>2099</v>
      </c>
      <c r="BI107" s="15" t="s">
        <v>755</v>
      </c>
      <c r="BJ107" s="15" t="s">
        <v>2099</v>
      </c>
      <c r="BK107" s="15" t="s">
        <v>755</v>
      </c>
      <c r="BL107" s="15" t="s">
        <v>2104</v>
      </c>
      <c r="BN107" s="15" t="s">
        <v>2104</v>
      </c>
      <c r="BO107" s="15" t="s">
        <v>45</v>
      </c>
      <c r="BP107" s="15" t="s">
        <v>2099</v>
      </c>
      <c r="BQ107" s="15" t="s">
        <v>756</v>
      </c>
      <c r="BR107" s="15" t="s">
        <v>2104</v>
      </c>
      <c r="BT107" s="15" t="s">
        <v>2099</v>
      </c>
      <c r="BV107" s="15" t="s">
        <v>2104</v>
      </c>
    </row>
    <row r="108" spans="1:75" ht="16.399999999999999" customHeight="1" x14ac:dyDescent="0.35">
      <c r="A108" s="15" t="s">
        <v>1159</v>
      </c>
      <c r="B108" s="15" t="s">
        <v>748</v>
      </c>
      <c r="C108" s="16" t="s">
        <v>1787</v>
      </c>
      <c r="D108" s="16" t="s">
        <v>2061</v>
      </c>
      <c r="E108" s="33">
        <v>45230</v>
      </c>
      <c r="F108" s="27" t="s">
        <v>1784</v>
      </c>
      <c r="G108" s="27" t="s">
        <v>2068</v>
      </c>
      <c r="H108" s="15" t="s">
        <v>25</v>
      </c>
      <c r="I108" s="15" t="s">
        <v>2070</v>
      </c>
      <c r="J108" s="34">
        <v>168370.87000000011</v>
      </c>
      <c r="K108" s="34">
        <v>592327.04</v>
      </c>
      <c r="L108" s="35">
        <v>168854.70119999899</v>
      </c>
      <c r="M108" s="35">
        <v>591958.98620000004</v>
      </c>
      <c r="N108" s="35">
        <v>184.8</v>
      </c>
      <c r="P108" s="15" t="s">
        <v>7</v>
      </c>
      <c r="Q108" s="15" t="s">
        <v>2071</v>
      </c>
      <c r="R108" s="15" t="s">
        <v>7</v>
      </c>
      <c r="S108" s="15" t="s">
        <v>2071</v>
      </c>
      <c r="T108" s="33">
        <v>24742</v>
      </c>
      <c r="U108" s="33">
        <v>24769</v>
      </c>
      <c r="V108" s="27">
        <v>1967</v>
      </c>
      <c r="W108" s="27" t="s">
        <v>1798</v>
      </c>
      <c r="X108" s="27" t="s">
        <v>2081</v>
      </c>
      <c r="Y108" s="15" t="s">
        <v>16</v>
      </c>
      <c r="Z108" s="15" t="s">
        <v>18</v>
      </c>
      <c r="AB108" s="15" t="s">
        <v>2086</v>
      </c>
      <c r="AC108" s="15" t="s">
        <v>2087</v>
      </c>
      <c r="AE108" s="15" t="s">
        <v>1784</v>
      </c>
      <c r="AF108" s="15" t="s">
        <v>2068</v>
      </c>
      <c r="AG108" s="15" t="s">
        <v>1805</v>
      </c>
      <c r="AH108" s="15" t="s">
        <v>2097</v>
      </c>
      <c r="AI108" s="15">
        <v>0</v>
      </c>
      <c r="AJ108" s="34">
        <v>1301</v>
      </c>
      <c r="AK108" s="34">
        <v>1301</v>
      </c>
      <c r="AL108" s="15" t="s">
        <v>757</v>
      </c>
      <c r="AM108" s="15">
        <v>0</v>
      </c>
      <c r="AN108" s="15">
        <v>-90</v>
      </c>
      <c r="AO108" s="27" t="s">
        <v>816</v>
      </c>
      <c r="AP108" s="27" t="s">
        <v>816</v>
      </c>
      <c r="AQ108" s="27" t="s">
        <v>712</v>
      </c>
      <c r="AR108" s="27"/>
      <c r="AS108" s="27" t="s">
        <v>1311</v>
      </c>
      <c r="AT108" s="15" t="s">
        <v>20</v>
      </c>
      <c r="AV108" s="15" t="s">
        <v>2104</v>
      </c>
      <c r="AX108" s="15" t="s">
        <v>2104</v>
      </c>
      <c r="AZ108" s="15" t="s">
        <v>2099</v>
      </c>
      <c r="BA108" s="15">
        <v>1301</v>
      </c>
      <c r="BB108" s="15" t="s">
        <v>2104</v>
      </c>
      <c r="BC108" s="27"/>
      <c r="BD108" s="15" t="s">
        <v>2104</v>
      </c>
      <c r="BE108" s="15" t="s">
        <v>2104</v>
      </c>
      <c r="BF108" s="15" t="s">
        <v>2099</v>
      </c>
      <c r="BG108" s="15" t="s">
        <v>758</v>
      </c>
      <c r="BH108" s="15" t="s">
        <v>2099</v>
      </c>
      <c r="BI108" s="15" t="s">
        <v>759</v>
      </c>
      <c r="BJ108" s="15" t="s">
        <v>2099</v>
      </c>
      <c r="BK108" s="15" t="s">
        <v>760</v>
      </c>
      <c r="BL108" s="15" t="s">
        <v>2104</v>
      </c>
      <c r="BN108" s="15" t="s">
        <v>2099</v>
      </c>
      <c r="BO108" s="15" t="s">
        <v>761</v>
      </c>
      <c r="BP108" s="15" t="s">
        <v>2104</v>
      </c>
      <c r="BQ108" s="15" t="s">
        <v>45</v>
      </c>
      <c r="BR108" s="15" t="s">
        <v>2104</v>
      </c>
      <c r="BT108" s="15" t="s">
        <v>2099</v>
      </c>
      <c r="BV108" s="15" t="s">
        <v>2104</v>
      </c>
    </row>
    <row r="109" spans="1:75" ht="16.399999999999999" customHeight="1" x14ac:dyDescent="0.35">
      <c r="A109" s="15" t="s">
        <v>1160</v>
      </c>
      <c r="B109" s="15" t="s">
        <v>22</v>
      </c>
      <c r="C109" s="16" t="s">
        <v>1788</v>
      </c>
      <c r="D109" s="16" t="s">
        <v>2060</v>
      </c>
      <c r="E109" s="33">
        <v>45230</v>
      </c>
      <c r="F109" s="27" t="s">
        <v>1785</v>
      </c>
      <c r="G109" s="27" t="s">
        <v>2067</v>
      </c>
      <c r="H109" s="15" t="s">
        <v>24</v>
      </c>
      <c r="I109" s="15" t="s">
        <v>2069</v>
      </c>
      <c r="J109" s="34">
        <v>171539.26</v>
      </c>
      <c r="K109" s="34">
        <v>593874.28</v>
      </c>
      <c r="L109" s="35">
        <v>172022.69070000001</v>
      </c>
      <c r="M109" s="35">
        <v>593506.08019999904</v>
      </c>
      <c r="N109" s="35">
        <v>187.04</v>
      </c>
      <c r="P109" s="15" t="s">
        <v>8</v>
      </c>
      <c r="Q109" s="15" t="s">
        <v>2072</v>
      </c>
      <c r="R109" s="15" t="s">
        <v>8</v>
      </c>
      <c r="S109" s="15" t="s">
        <v>2072</v>
      </c>
      <c r="T109" s="33">
        <v>22151</v>
      </c>
      <c r="U109" s="33">
        <v>22182</v>
      </c>
      <c r="V109" s="27">
        <v>1960</v>
      </c>
      <c r="W109" s="27" t="s">
        <v>1798</v>
      </c>
      <c r="X109" s="27" t="s">
        <v>2081</v>
      </c>
      <c r="Y109" s="15" t="s">
        <v>16</v>
      </c>
      <c r="Z109" s="15" t="s">
        <v>18</v>
      </c>
      <c r="AB109" s="15" t="s">
        <v>2086</v>
      </c>
      <c r="AC109" s="15" t="s">
        <v>2087</v>
      </c>
      <c r="AE109" s="15" t="s">
        <v>1797</v>
      </c>
      <c r="AF109" s="15" t="s">
        <v>2080</v>
      </c>
      <c r="AG109" s="15" t="s">
        <v>1804</v>
      </c>
      <c r="AH109" s="15" t="s">
        <v>2096</v>
      </c>
      <c r="AI109" s="15">
        <v>1241</v>
      </c>
      <c r="AJ109" s="34">
        <v>1417</v>
      </c>
      <c r="AK109" s="34">
        <v>1417</v>
      </c>
      <c r="AL109" s="15" t="s">
        <v>45</v>
      </c>
      <c r="AM109" s="15">
        <v>0</v>
      </c>
      <c r="AN109" s="15">
        <v>-90</v>
      </c>
      <c r="AO109" s="27" t="s">
        <v>902</v>
      </c>
      <c r="AP109" s="27" t="s">
        <v>902</v>
      </c>
      <c r="AQ109" s="27"/>
      <c r="AR109" s="27"/>
      <c r="AS109" s="27" t="s">
        <v>1313</v>
      </c>
      <c r="AT109" s="15" t="s">
        <v>6</v>
      </c>
      <c r="AU109" s="15" t="s">
        <v>762</v>
      </c>
      <c r="AV109" s="15" t="s">
        <v>2099</v>
      </c>
      <c r="AW109" s="15" t="s">
        <v>763</v>
      </c>
      <c r="AX109" s="15" t="s">
        <v>2099</v>
      </c>
      <c r="AY109" s="15">
        <v>1204</v>
      </c>
      <c r="AZ109" s="15" t="s">
        <v>2099</v>
      </c>
      <c r="BA109" s="15">
        <v>1417</v>
      </c>
      <c r="BB109" s="15" t="s">
        <v>2099</v>
      </c>
      <c r="BC109" s="27"/>
      <c r="BD109" s="15" t="s">
        <v>2099</v>
      </c>
      <c r="BE109" s="15" t="s">
        <v>2099</v>
      </c>
      <c r="BF109" s="15" t="s">
        <v>2104</v>
      </c>
      <c r="BH109" s="15" t="s">
        <v>2099</v>
      </c>
      <c r="BI109" s="15" t="s">
        <v>764</v>
      </c>
      <c r="BJ109" s="15" t="s">
        <v>2099</v>
      </c>
      <c r="BK109" s="15" t="s">
        <v>765</v>
      </c>
      <c r="BL109" s="15" t="s">
        <v>2104</v>
      </c>
      <c r="BN109" s="15" t="s">
        <v>2104</v>
      </c>
      <c r="BO109" s="15" t="s">
        <v>45</v>
      </c>
      <c r="BP109" s="15" t="s">
        <v>2104</v>
      </c>
      <c r="BQ109" s="15" t="s">
        <v>45</v>
      </c>
      <c r="BR109" s="15" t="s">
        <v>2104</v>
      </c>
      <c r="BT109" s="15" t="s">
        <v>2099</v>
      </c>
      <c r="BV109" s="15" t="s">
        <v>2104</v>
      </c>
    </row>
    <row r="110" spans="1:75" ht="16.399999999999999" customHeight="1" x14ac:dyDescent="0.35">
      <c r="A110" s="15" t="s">
        <v>1007</v>
      </c>
      <c r="B110" s="15" t="s">
        <v>766</v>
      </c>
      <c r="C110" s="27" t="s">
        <v>1789</v>
      </c>
      <c r="D110" s="27" t="s">
        <v>2062</v>
      </c>
      <c r="E110" s="33">
        <v>45230</v>
      </c>
      <c r="F110" s="27" t="s">
        <v>1783</v>
      </c>
      <c r="G110" s="27" t="s">
        <v>2066</v>
      </c>
      <c r="H110" s="15" t="s">
        <v>24</v>
      </c>
      <c r="I110" s="15" t="s">
        <v>2069</v>
      </c>
      <c r="J110" s="34">
        <v>173245.5</v>
      </c>
      <c r="K110" s="34">
        <v>590305.29999999981</v>
      </c>
      <c r="L110" s="35">
        <v>173729.796399999</v>
      </c>
      <c r="M110" s="35">
        <v>589937.09109999903</v>
      </c>
      <c r="N110" s="35">
        <v>213.25</v>
      </c>
      <c r="P110" s="15" t="s">
        <v>7</v>
      </c>
      <c r="Q110" s="15" t="s">
        <v>2071</v>
      </c>
      <c r="R110" s="15" t="s">
        <v>7</v>
      </c>
      <c r="S110" s="15" t="s">
        <v>2071</v>
      </c>
      <c r="T110" s="33">
        <v>22243</v>
      </c>
      <c r="U110" s="33">
        <v>22289</v>
      </c>
      <c r="V110" s="27">
        <v>1961</v>
      </c>
      <c r="W110" s="27" t="s">
        <v>1798</v>
      </c>
      <c r="X110" s="27" t="s">
        <v>2081</v>
      </c>
      <c r="Y110" s="15" t="s">
        <v>16</v>
      </c>
      <c r="AB110" s="15" t="s">
        <v>2086</v>
      </c>
      <c r="AE110" s="15" t="s">
        <v>1797</v>
      </c>
      <c r="AF110" s="15" t="s">
        <v>2080</v>
      </c>
      <c r="AG110" s="15" t="s">
        <v>1804</v>
      </c>
      <c r="AH110" s="15" t="s">
        <v>2096</v>
      </c>
      <c r="AI110" s="15">
        <v>1401</v>
      </c>
      <c r="AJ110" s="34">
        <v>1462</v>
      </c>
      <c r="AK110" s="34">
        <v>1462</v>
      </c>
      <c r="AL110" s="15" t="s">
        <v>767</v>
      </c>
      <c r="AM110" s="15">
        <v>0</v>
      </c>
      <c r="AN110" s="15">
        <v>-90</v>
      </c>
      <c r="AO110" s="27" t="s">
        <v>902</v>
      </c>
      <c r="AP110" s="27" t="s">
        <v>902</v>
      </c>
      <c r="AQ110" s="27"/>
      <c r="AR110" s="27"/>
      <c r="AS110" s="27" t="s">
        <v>768</v>
      </c>
      <c r="AT110" s="15" t="s">
        <v>20</v>
      </c>
      <c r="AV110" s="15" t="s">
        <v>2099</v>
      </c>
      <c r="AW110" s="15" t="s">
        <v>769</v>
      </c>
      <c r="AX110" s="15" t="s">
        <v>2099</v>
      </c>
      <c r="AY110" s="15" t="s">
        <v>770</v>
      </c>
      <c r="AZ110" s="15" t="s">
        <v>2099</v>
      </c>
      <c r="BA110" s="15">
        <v>1462</v>
      </c>
      <c r="BB110" s="15" t="s">
        <v>2099</v>
      </c>
      <c r="BC110" s="27"/>
      <c r="BD110" s="15" t="s">
        <v>2099</v>
      </c>
      <c r="BE110" s="15" t="s">
        <v>2099</v>
      </c>
      <c r="BF110" s="15" t="s">
        <v>2104</v>
      </c>
      <c r="BH110" s="15" t="s">
        <v>2099</v>
      </c>
      <c r="BI110" s="15" t="s">
        <v>771</v>
      </c>
      <c r="BJ110" s="15" t="s">
        <v>2099</v>
      </c>
      <c r="BK110" s="15" t="s">
        <v>771</v>
      </c>
      <c r="BL110" s="15" t="s">
        <v>2104</v>
      </c>
      <c r="BN110" s="15" t="s">
        <v>2104</v>
      </c>
      <c r="BO110" s="15" t="s">
        <v>45</v>
      </c>
      <c r="BP110" s="15" t="s">
        <v>2104</v>
      </c>
      <c r="BQ110" s="15" t="s">
        <v>45</v>
      </c>
      <c r="BR110" s="15" t="s">
        <v>2104</v>
      </c>
      <c r="BT110" s="15" t="s">
        <v>2099</v>
      </c>
      <c r="BV110" s="15" t="s">
        <v>2099</v>
      </c>
      <c r="BW110" s="15" t="s">
        <v>2008</v>
      </c>
    </row>
    <row r="111" spans="1:75" ht="16.399999999999999" customHeight="1" x14ac:dyDescent="0.35">
      <c r="A111" s="15" t="s">
        <v>1161</v>
      </c>
      <c r="B111" s="15" t="s">
        <v>772</v>
      </c>
      <c r="C111" s="16" t="s">
        <v>1787</v>
      </c>
      <c r="D111" s="16" t="s">
        <v>2061</v>
      </c>
      <c r="E111" s="33">
        <v>45230</v>
      </c>
      <c r="F111" s="27" t="s">
        <v>1784</v>
      </c>
      <c r="G111" s="27" t="s">
        <v>2068</v>
      </c>
      <c r="H111" s="15" t="s">
        <v>25</v>
      </c>
      <c r="I111" s="15" t="s">
        <v>2070</v>
      </c>
      <c r="J111" s="34">
        <v>177357.5</v>
      </c>
      <c r="K111" s="34">
        <v>592534.5</v>
      </c>
      <c r="L111" s="35">
        <v>177841.77720000001</v>
      </c>
      <c r="M111" s="35">
        <v>592167.21539999999</v>
      </c>
      <c r="N111" s="35">
        <v>236</v>
      </c>
      <c r="P111" s="15" t="s">
        <v>7</v>
      </c>
      <c r="Q111" s="15" t="s">
        <v>2071</v>
      </c>
      <c r="R111" s="15" t="s">
        <v>7</v>
      </c>
      <c r="S111" s="15" t="s">
        <v>2071</v>
      </c>
      <c r="T111" s="33">
        <v>22393</v>
      </c>
      <c r="U111" s="33">
        <v>22432</v>
      </c>
      <c r="V111" s="27">
        <v>1961</v>
      </c>
      <c r="W111" s="27" t="s">
        <v>1798</v>
      </c>
      <c r="X111" s="27" t="s">
        <v>2081</v>
      </c>
      <c r="Y111" s="15" t="s">
        <v>16</v>
      </c>
      <c r="AB111" s="15" t="s">
        <v>2086</v>
      </c>
      <c r="AE111" s="15" t="s">
        <v>1784</v>
      </c>
      <c r="AF111" s="15" t="s">
        <v>2068</v>
      </c>
      <c r="AG111" s="15" t="s">
        <v>1805</v>
      </c>
      <c r="AH111" s="15" t="s">
        <v>2097</v>
      </c>
      <c r="AI111" s="15">
        <v>0</v>
      </c>
      <c r="AJ111" s="34">
        <v>1900</v>
      </c>
      <c r="AK111" s="34">
        <v>1900</v>
      </c>
      <c r="AL111" s="15" t="s">
        <v>773</v>
      </c>
      <c r="AM111" s="15">
        <v>0</v>
      </c>
      <c r="AN111" s="15">
        <v>-90</v>
      </c>
      <c r="AO111" s="27" t="s">
        <v>902</v>
      </c>
      <c r="AP111" s="27" t="s">
        <v>902</v>
      </c>
      <c r="AQ111" s="27"/>
      <c r="AR111" s="27"/>
      <c r="AS111" s="27" t="s">
        <v>1311</v>
      </c>
      <c r="AT111" s="15" t="s">
        <v>20</v>
      </c>
      <c r="AV111" s="15" t="s">
        <v>2099</v>
      </c>
      <c r="AW111" s="15">
        <v>1900</v>
      </c>
      <c r="AX111" s="15" t="s">
        <v>2104</v>
      </c>
      <c r="AZ111" s="15" t="s">
        <v>2104</v>
      </c>
      <c r="BB111" s="15" t="s">
        <v>2104</v>
      </c>
      <c r="BC111" s="27"/>
      <c r="BD111" s="15" t="s">
        <v>2104</v>
      </c>
      <c r="BE111" s="15" t="s">
        <v>2099</v>
      </c>
      <c r="BF111" s="15" t="s">
        <v>2104</v>
      </c>
      <c r="BH111" s="15" t="s">
        <v>2099</v>
      </c>
      <c r="BI111" s="15" t="s">
        <v>774</v>
      </c>
      <c r="BJ111" s="15" t="s">
        <v>2099</v>
      </c>
      <c r="BK111" s="15" t="s">
        <v>775</v>
      </c>
      <c r="BL111" s="15" t="s">
        <v>2104</v>
      </c>
      <c r="BN111" s="15" t="s">
        <v>2104</v>
      </c>
      <c r="BO111" s="15" t="s">
        <v>45</v>
      </c>
      <c r="BP111" s="15" t="s">
        <v>2099</v>
      </c>
      <c r="BQ111" s="15" t="s">
        <v>776</v>
      </c>
      <c r="BR111" s="15" t="s">
        <v>2104</v>
      </c>
      <c r="BT111" s="15" t="s">
        <v>2099</v>
      </c>
      <c r="BV111" s="15" t="s">
        <v>2104</v>
      </c>
    </row>
    <row r="112" spans="1:75" ht="16.399999999999999" customHeight="1" x14ac:dyDescent="0.35">
      <c r="A112" s="15" t="s">
        <v>1162</v>
      </c>
      <c r="B112" s="15" t="s">
        <v>22</v>
      </c>
      <c r="C112" s="16" t="s">
        <v>1788</v>
      </c>
      <c r="D112" s="16" t="s">
        <v>2060</v>
      </c>
      <c r="E112" s="33">
        <v>45230</v>
      </c>
      <c r="F112" s="27" t="s">
        <v>1785</v>
      </c>
      <c r="G112" s="27" t="s">
        <v>2067</v>
      </c>
      <c r="H112" s="15" t="s">
        <v>24</v>
      </c>
      <c r="I112" s="15" t="s">
        <v>2069</v>
      </c>
      <c r="J112" s="34">
        <v>171738.61</v>
      </c>
      <c r="K112" s="34">
        <v>593860.72</v>
      </c>
      <c r="L112" s="35">
        <v>172222.69289999999</v>
      </c>
      <c r="M112" s="35">
        <v>593493.08519999904</v>
      </c>
      <c r="N112" s="35">
        <v>186.64</v>
      </c>
      <c r="P112" s="15" t="s">
        <v>8</v>
      </c>
      <c r="Q112" s="15" t="s">
        <v>2072</v>
      </c>
      <c r="R112" s="15" t="s">
        <v>7</v>
      </c>
      <c r="S112" s="15" t="s">
        <v>2071</v>
      </c>
      <c r="T112" s="33">
        <v>27172</v>
      </c>
      <c r="U112" s="33">
        <v>27203</v>
      </c>
      <c r="V112" s="27">
        <v>1974</v>
      </c>
      <c r="W112" s="27" t="s">
        <v>1798</v>
      </c>
      <c r="X112" s="27" t="s">
        <v>2081</v>
      </c>
      <c r="Y112" s="15" t="s">
        <v>16</v>
      </c>
      <c r="AB112" s="15" t="s">
        <v>2086</v>
      </c>
      <c r="AE112" s="15" t="s">
        <v>1797</v>
      </c>
      <c r="AF112" s="15" t="s">
        <v>2080</v>
      </c>
      <c r="AG112" s="15" t="s">
        <v>1804</v>
      </c>
      <c r="AH112" s="15" t="s">
        <v>2096</v>
      </c>
      <c r="AI112" s="15">
        <v>1289</v>
      </c>
      <c r="AJ112" s="15">
        <v>1467</v>
      </c>
      <c r="AK112" s="34">
        <v>1289</v>
      </c>
      <c r="AL112" s="15" t="s">
        <v>45</v>
      </c>
      <c r="AM112" s="15" t="s">
        <v>2108</v>
      </c>
      <c r="AO112" s="27" t="s">
        <v>712</v>
      </c>
      <c r="AP112" s="27" t="s">
        <v>712</v>
      </c>
      <c r="AQ112" s="27"/>
      <c r="AR112" s="27"/>
      <c r="AS112" s="27" t="s">
        <v>1313</v>
      </c>
      <c r="AT112" s="15" t="s">
        <v>6</v>
      </c>
      <c r="AU112" s="15" t="s">
        <v>777</v>
      </c>
      <c r="AV112" s="15" t="s">
        <v>2099</v>
      </c>
      <c r="AW112" s="15" t="s">
        <v>2106</v>
      </c>
      <c r="AX112" s="15" t="s">
        <v>2104</v>
      </c>
      <c r="AZ112" s="15" t="s">
        <v>2099</v>
      </c>
      <c r="BA112" s="15">
        <v>1458</v>
      </c>
      <c r="BB112" s="15" t="s">
        <v>2099</v>
      </c>
      <c r="BC112" s="27">
        <v>78</v>
      </c>
      <c r="BD112" s="15" t="s">
        <v>2099</v>
      </c>
      <c r="BE112" s="15" t="s">
        <v>2099</v>
      </c>
      <c r="BF112" s="15" t="s">
        <v>2104</v>
      </c>
      <c r="BH112" s="15" t="s">
        <v>2099</v>
      </c>
      <c r="BI112" s="15" t="s">
        <v>665</v>
      </c>
      <c r="BJ112" s="15" t="s">
        <v>2099</v>
      </c>
      <c r="BK112" s="15" t="s">
        <v>45</v>
      </c>
      <c r="BL112" s="15" t="s">
        <v>2104</v>
      </c>
      <c r="BN112" s="15" t="s">
        <v>2104</v>
      </c>
      <c r="BO112" s="15" t="s">
        <v>45</v>
      </c>
      <c r="BP112" s="15" t="s">
        <v>2104</v>
      </c>
      <c r="BQ112" s="15" t="s">
        <v>45</v>
      </c>
      <c r="BR112" s="15" t="s">
        <v>2104</v>
      </c>
      <c r="BT112" s="15" t="s">
        <v>2099</v>
      </c>
      <c r="BV112" s="15" t="s">
        <v>2104</v>
      </c>
    </row>
    <row r="113" spans="1:75" ht="16.399999999999999" customHeight="1" x14ac:dyDescent="0.35">
      <c r="A113" s="15" t="s">
        <v>1163</v>
      </c>
      <c r="B113" s="15" t="s">
        <v>22</v>
      </c>
      <c r="C113" s="16" t="s">
        <v>1788</v>
      </c>
      <c r="D113" s="16" t="s">
        <v>2060</v>
      </c>
      <c r="E113" s="33">
        <v>45230</v>
      </c>
      <c r="F113" s="27" t="s">
        <v>1783</v>
      </c>
      <c r="G113" s="27" t="s">
        <v>2066</v>
      </c>
      <c r="H113" s="15" t="s">
        <v>24</v>
      </c>
      <c r="I113" s="15" t="s">
        <v>2069</v>
      </c>
      <c r="J113" s="34">
        <v>171775.6</v>
      </c>
      <c r="K113" s="34">
        <v>593850.31999999995</v>
      </c>
      <c r="L113" s="35">
        <v>172259.693499999</v>
      </c>
      <c r="M113" s="35">
        <v>593482.08600000001</v>
      </c>
      <c r="N113" s="35">
        <v>168.7</v>
      </c>
      <c r="O113" s="28">
        <v>186.51</v>
      </c>
      <c r="P113" s="15" t="s">
        <v>8</v>
      </c>
      <c r="Q113" s="15" t="s">
        <v>2072</v>
      </c>
      <c r="R113" s="15" t="s">
        <v>10</v>
      </c>
      <c r="S113" s="15" t="s">
        <v>2072</v>
      </c>
      <c r="T113" s="33">
        <v>30005</v>
      </c>
      <c r="U113" s="33">
        <v>30020</v>
      </c>
      <c r="V113" s="27">
        <v>1982</v>
      </c>
      <c r="W113" s="27" t="s">
        <v>1798</v>
      </c>
      <c r="X113" s="27" t="s">
        <v>2081</v>
      </c>
      <c r="Y113" s="15" t="s">
        <v>16</v>
      </c>
      <c r="AB113" s="15" t="s">
        <v>2086</v>
      </c>
      <c r="AE113" s="15" t="s">
        <v>1802</v>
      </c>
      <c r="AF113" s="15" t="s">
        <v>2090</v>
      </c>
      <c r="AG113" s="15" t="s">
        <v>1804</v>
      </c>
      <c r="AH113" s="15" t="s">
        <v>2096</v>
      </c>
      <c r="AI113" s="15">
        <v>1302</v>
      </c>
      <c r="AJ113" s="15">
        <v>1713</v>
      </c>
      <c r="AK113" s="34">
        <v>1302</v>
      </c>
      <c r="AL113" s="15" t="s">
        <v>45</v>
      </c>
      <c r="AM113" s="15" t="s">
        <v>2108</v>
      </c>
      <c r="AO113" s="27" t="s">
        <v>712</v>
      </c>
      <c r="AP113" s="27" t="s">
        <v>712</v>
      </c>
      <c r="AQ113" s="27"/>
      <c r="AR113" s="27"/>
      <c r="AS113" s="27" t="s">
        <v>1313</v>
      </c>
      <c r="AT113" s="15" t="s">
        <v>6</v>
      </c>
      <c r="AU113" s="15" t="s">
        <v>778</v>
      </c>
      <c r="AV113" s="15" t="s">
        <v>2099</v>
      </c>
      <c r="AW113" s="15">
        <v>1184</v>
      </c>
      <c r="AX113" s="15" t="s">
        <v>2099</v>
      </c>
      <c r="AY113" s="15" t="s">
        <v>663</v>
      </c>
      <c r="AZ113" s="15" t="s">
        <v>2099</v>
      </c>
      <c r="BA113" s="15">
        <v>1713</v>
      </c>
      <c r="BB113" s="15" t="s">
        <v>2099</v>
      </c>
      <c r="BC113" s="27"/>
      <c r="BD113" s="15" t="s">
        <v>2099</v>
      </c>
      <c r="BE113" s="15" t="s">
        <v>2099</v>
      </c>
      <c r="BF113" s="15" t="s">
        <v>2104</v>
      </c>
      <c r="BH113" s="15" t="s">
        <v>2104</v>
      </c>
      <c r="BI113" s="15" t="s">
        <v>45</v>
      </c>
      <c r="BJ113" s="15" t="s">
        <v>2104</v>
      </c>
      <c r="BK113" s="15" t="s">
        <v>45</v>
      </c>
      <c r="BL113" s="15" t="s">
        <v>2104</v>
      </c>
      <c r="BN113" s="15" t="s">
        <v>2104</v>
      </c>
      <c r="BO113" s="15" t="s">
        <v>45</v>
      </c>
      <c r="BP113" s="15" t="s">
        <v>2104</v>
      </c>
      <c r="BQ113" s="15" t="s">
        <v>45</v>
      </c>
      <c r="BR113" s="15" t="s">
        <v>2104</v>
      </c>
      <c r="BT113" s="15" t="s">
        <v>2099</v>
      </c>
      <c r="BV113" s="15" t="s">
        <v>2104</v>
      </c>
    </row>
    <row r="114" spans="1:75" ht="16.399999999999999" customHeight="1" x14ac:dyDescent="0.35">
      <c r="A114" s="15" t="s">
        <v>1981</v>
      </c>
      <c r="B114" s="15" t="s">
        <v>22</v>
      </c>
      <c r="C114" s="16" t="s">
        <v>1788</v>
      </c>
      <c r="D114" s="16" t="s">
        <v>2060</v>
      </c>
      <c r="E114" s="33">
        <v>45230</v>
      </c>
      <c r="F114" s="27" t="s">
        <v>1785</v>
      </c>
      <c r="G114" s="27" t="s">
        <v>2067</v>
      </c>
      <c r="H114" s="15" t="s">
        <v>24</v>
      </c>
      <c r="I114" s="15" t="s">
        <v>2069</v>
      </c>
      <c r="J114" s="34">
        <v>171721.69</v>
      </c>
      <c r="K114" s="34">
        <v>593851.14</v>
      </c>
      <c r="L114" s="35">
        <v>172205.69299999901</v>
      </c>
      <c r="M114" s="35">
        <v>593483.08469999896</v>
      </c>
      <c r="N114" s="35">
        <v>186.81</v>
      </c>
      <c r="O114" s="28">
        <v>187.28</v>
      </c>
      <c r="P114" s="15" t="s">
        <v>8</v>
      </c>
      <c r="Q114" s="15" t="s">
        <v>2072</v>
      </c>
      <c r="R114" s="15" t="s">
        <v>10</v>
      </c>
      <c r="S114" s="15" t="s">
        <v>2072</v>
      </c>
      <c r="T114" s="33">
        <v>30200</v>
      </c>
      <c r="U114" s="33">
        <v>30407</v>
      </c>
      <c r="V114" s="27">
        <v>1983</v>
      </c>
      <c r="W114" s="27" t="s">
        <v>1798</v>
      </c>
      <c r="X114" s="27" t="s">
        <v>2081</v>
      </c>
      <c r="Y114" s="15" t="s">
        <v>16</v>
      </c>
      <c r="AB114" s="15" t="s">
        <v>2086</v>
      </c>
      <c r="AE114" s="15" t="s">
        <v>1797</v>
      </c>
      <c r="AF114" s="15" t="s">
        <v>2080</v>
      </c>
      <c r="AG114" s="15" t="s">
        <v>1804</v>
      </c>
      <c r="AH114" s="15" t="s">
        <v>2096</v>
      </c>
      <c r="AI114" s="15">
        <v>987</v>
      </c>
      <c r="AJ114" s="15">
        <v>987</v>
      </c>
      <c r="AK114" s="34">
        <v>987</v>
      </c>
      <c r="AL114" s="15" t="s">
        <v>45</v>
      </c>
      <c r="AM114" s="15">
        <v>0</v>
      </c>
      <c r="AN114" s="15">
        <v>-90</v>
      </c>
      <c r="AO114" s="27" t="s">
        <v>904</v>
      </c>
      <c r="AP114" s="27" t="s">
        <v>904</v>
      </c>
      <c r="AQ114" s="27" t="s">
        <v>1245</v>
      </c>
      <c r="AR114" s="27" t="s">
        <v>1246</v>
      </c>
      <c r="AS114" s="27" t="s">
        <v>1313</v>
      </c>
      <c r="AT114" s="15" t="s">
        <v>6</v>
      </c>
      <c r="AU114" s="15" t="s">
        <v>779</v>
      </c>
      <c r="AV114" s="15" t="s">
        <v>2104</v>
      </c>
      <c r="AX114" s="15" t="s">
        <v>2099</v>
      </c>
      <c r="AY114" s="15" t="s">
        <v>1846</v>
      </c>
      <c r="AZ114" s="15" t="s">
        <v>2099</v>
      </c>
      <c r="BA114" s="15">
        <v>970</v>
      </c>
      <c r="BB114" s="15" t="s">
        <v>2099</v>
      </c>
      <c r="BC114" s="27"/>
      <c r="BD114" s="15" t="s">
        <v>2099</v>
      </c>
      <c r="BE114" s="15" t="s">
        <v>2099</v>
      </c>
      <c r="BF114" s="15" t="s">
        <v>2104</v>
      </c>
      <c r="BH114" s="15" t="s">
        <v>2099</v>
      </c>
      <c r="BI114" s="15" t="s">
        <v>780</v>
      </c>
      <c r="BJ114" s="15" t="s">
        <v>2099</v>
      </c>
      <c r="BK114" s="15" t="s">
        <v>45</v>
      </c>
      <c r="BL114" s="15" t="s">
        <v>2099</v>
      </c>
      <c r="BM114" s="15" t="s">
        <v>666</v>
      </c>
      <c r="BN114" s="15" t="s">
        <v>2104</v>
      </c>
      <c r="BO114" s="15" t="s">
        <v>45</v>
      </c>
      <c r="BP114" s="15" t="s">
        <v>2104</v>
      </c>
      <c r="BQ114" s="15" t="s">
        <v>45</v>
      </c>
      <c r="BR114" s="15" t="s">
        <v>2104</v>
      </c>
      <c r="BT114" s="15" t="s">
        <v>2104</v>
      </c>
      <c r="BV114" s="15" t="s">
        <v>2099</v>
      </c>
      <c r="BW114" s="15" t="s">
        <v>2009</v>
      </c>
    </row>
    <row r="115" spans="1:75" ht="16.399999999999999" customHeight="1" x14ac:dyDescent="0.35">
      <c r="A115" s="15" t="s">
        <v>1008</v>
      </c>
      <c r="B115" s="15" t="s">
        <v>22</v>
      </c>
      <c r="C115" s="16" t="s">
        <v>1788</v>
      </c>
      <c r="D115" s="16" t="s">
        <v>2060</v>
      </c>
      <c r="E115" s="33">
        <v>45230</v>
      </c>
      <c r="F115" s="27" t="s">
        <v>1785</v>
      </c>
      <c r="G115" s="27" t="s">
        <v>2067</v>
      </c>
      <c r="H115" s="15" t="s">
        <v>24</v>
      </c>
      <c r="I115" s="15" t="s">
        <v>2069</v>
      </c>
      <c r="J115" s="34">
        <v>171442.45</v>
      </c>
      <c r="K115" s="34">
        <v>593917.31999999995</v>
      </c>
      <c r="L115" s="35">
        <v>171925.68879999901</v>
      </c>
      <c r="M115" s="35">
        <v>593549.07819999999</v>
      </c>
      <c r="N115" s="35">
        <v>186.5</v>
      </c>
      <c r="O115" s="28">
        <v>184.4</v>
      </c>
      <c r="P115" s="15" t="s">
        <v>8</v>
      </c>
      <c r="Q115" s="15" t="s">
        <v>2072</v>
      </c>
      <c r="R115" s="15" t="s">
        <v>10</v>
      </c>
      <c r="S115" s="15" t="s">
        <v>2072</v>
      </c>
      <c r="T115" s="33">
        <v>34072</v>
      </c>
      <c r="U115" s="33">
        <v>34088</v>
      </c>
      <c r="V115" s="27">
        <v>1993</v>
      </c>
      <c r="W115" s="27" t="s">
        <v>1800</v>
      </c>
      <c r="X115" s="27" t="s">
        <v>2083</v>
      </c>
      <c r="AE115" s="15" t="s">
        <v>1797</v>
      </c>
      <c r="AF115" s="15" t="s">
        <v>2080</v>
      </c>
      <c r="AG115" s="15" t="s">
        <v>1804</v>
      </c>
      <c r="AH115" s="15" t="s">
        <v>2096</v>
      </c>
      <c r="AI115" s="15">
        <v>991</v>
      </c>
      <c r="AJ115" s="15">
        <v>1363</v>
      </c>
      <c r="AK115" s="34">
        <v>991</v>
      </c>
      <c r="AL115" s="15" t="s">
        <v>45</v>
      </c>
      <c r="AM115" s="15" t="s">
        <v>2108</v>
      </c>
      <c r="AO115" s="27" t="s">
        <v>1247</v>
      </c>
      <c r="AP115" s="27" t="s">
        <v>1248</v>
      </c>
      <c r="AQ115" s="27" t="s">
        <v>1249</v>
      </c>
      <c r="AR115" s="27" t="s">
        <v>1249</v>
      </c>
      <c r="AS115" s="27" t="s">
        <v>1313</v>
      </c>
      <c r="AT115" s="15" t="s">
        <v>6</v>
      </c>
      <c r="AU115" s="15" t="s">
        <v>781</v>
      </c>
      <c r="AV115" s="15" t="s">
        <v>2099</v>
      </c>
      <c r="AW115" s="15" t="s">
        <v>2107</v>
      </c>
      <c r="AX115" s="15" t="s">
        <v>2104</v>
      </c>
      <c r="AZ115" s="15" t="s">
        <v>2099</v>
      </c>
      <c r="BA115" s="15">
        <v>1363</v>
      </c>
      <c r="BB115" s="15" t="s">
        <v>2100</v>
      </c>
      <c r="BC115" s="27">
        <v>58</v>
      </c>
      <c r="BD115" s="15" t="s">
        <v>2099</v>
      </c>
      <c r="BE115" s="15" t="s">
        <v>2099</v>
      </c>
      <c r="BF115" s="15" t="s">
        <v>2104</v>
      </c>
      <c r="BH115" s="15" t="s">
        <v>2104</v>
      </c>
      <c r="BI115" s="15" t="s">
        <v>45</v>
      </c>
      <c r="BJ115" s="15" t="s">
        <v>2104</v>
      </c>
      <c r="BK115" s="15" t="s">
        <v>45</v>
      </c>
      <c r="BL115" s="15" t="s">
        <v>2099</v>
      </c>
      <c r="BM115" s="17" t="s">
        <v>1868</v>
      </c>
      <c r="BN115" s="15" t="s">
        <v>2099</v>
      </c>
      <c r="BO115" s="15" t="s">
        <v>783</v>
      </c>
      <c r="BP115" s="15" t="s">
        <v>2099</v>
      </c>
      <c r="BQ115" s="15" t="s">
        <v>784</v>
      </c>
      <c r="BR115" s="15" t="s">
        <v>2099</v>
      </c>
      <c r="BS115" s="15" t="s">
        <v>782</v>
      </c>
      <c r="BT115" s="15" t="s">
        <v>2099</v>
      </c>
      <c r="BV115" s="15" t="s">
        <v>2099</v>
      </c>
      <c r="BW115" s="15" t="s">
        <v>2010</v>
      </c>
    </row>
    <row r="116" spans="1:75" ht="16.399999999999999" customHeight="1" x14ac:dyDescent="0.35">
      <c r="A116" s="15" t="s">
        <v>999</v>
      </c>
      <c r="B116" s="15" t="s">
        <v>22</v>
      </c>
      <c r="C116" s="16" t="s">
        <v>1788</v>
      </c>
      <c r="D116" s="16" t="s">
        <v>2060</v>
      </c>
      <c r="E116" s="33">
        <v>45260</v>
      </c>
      <c r="F116" s="27" t="s">
        <v>1785</v>
      </c>
      <c r="G116" s="27" t="s">
        <v>2067</v>
      </c>
      <c r="H116" s="15" t="s">
        <v>24</v>
      </c>
      <c r="I116" s="15" t="s">
        <v>2069</v>
      </c>
      <c r="J116" s="34">
        <v>172190.90000000037</v>
      </c>
      <c r="K116" s="34">
        <v>593278.16000000015</v>
      </c>
      <c r="L116" s="35">
        <v>172674.711699999</v>
      </c>
      <c r="M116" s="35">
        <v>592910.09129999997</v>
      </c>
      <c r="N116" s="35">
        <v>192.48</v>
      </c>
      <c r="O116" s="28">
        <v>190.5</v>
      </c>
      <c r="P116" s="15" t="s">
        <v>7</v>
      </c>
      <c r="Q116" s="15" t="s">
        <v>2071</v>
      </c>
      <c r="R116" s="15" t="s">
        <v>10</v>
      </c>
      <c r="S116" s="15" t="s">
        <v>2072</v>
      </c>
      <c r="T116" s="33">
        <v>38637</v>
      </c>
      <c r="U116" s="33">
        <v>38654</v>
      </c>
      <c r="V116" s="27">
        <v>2005</v>
      </c>
      <c r="W116" s="27" t="s">
        <v>1797</v>
      </c>
      <c r="X116" s="27" t="s">
        <v>2080</v>
      </c>
      <c r="AE116" s="15" t="s">
        <v>1797</v>
      </c>
      <c r="AF116" s="15" t="s">
        <v>2080</v>
      </c>
      <c r="AG116" s="15" t="s">
        <v>1804</v>
      </c>
      <c r="AH116" s="15" t="s">
        <v>2096</v>
      </c>
      <c r="AI116" s="15">
        <v>1257</v>
      </c>
      <c r="AJ116" s="15">
        <v>1257</v>
      </c>
      <c r="AK116" s="34">
        <v>1257</v>
      </c>
      <c r="AL116" s="15" t="s">
        <v>45</v>
      </c>
      <c r="AM116" s="15">
        <v>0</v>
      </c>
      <c r="AN116" s="15">
        <v>-90</v>
      </c>
      <c r="AO116" s="27" t="s">
        <v>1260</v>
      </c>
      <c r="AP116" s="27" t="s">
        <v>1260</v>
      </c>
      <c r="AQ116" s="27" t="s">
        <v>1278</v>
      </c>
      <c r="AR116" s="27" t="s">
        <v>1278</v>
      </c>
      <c r="AS116" s="27" t="s">
        <v>1333</v>
      </c>
      <c r="AT116" s="15" t="s">
        <v>20</v>
      </c>
      <c r="AV116" s="15" t="s">
        <v>2099</v>
      </c>
      <c r="AW116" s="15" t="s">
        <v>940</v>
      </c>
      <c r="AX116" s="15" t="s">
        <v>2099</v>
      </c>
      <c r="AY116" s="15" t="s">
        <v>960</v>
      </c>
      <c r="AZ116" s="15" t="s">
        <v>2099</v>
      </c>
      <c r="BA116" s="15">
        <v>1254.5</v>
      </c>
      <c r="BB116" s="15" t="s">
        <v>2099</v>
      </c>
      <c r="BC116" s="27">
        <v>61</v>
      </c>
      <c r="BD116" s="15" t="s">
        <v>2099</v>
      </c>
      <c r="BE116" s="15" t="s">
        <v>2099</v>
      </c>
      <c r="BF116" s="15" t="s">
        <v>2104</v>
      </c>
      <c r="BH116" s="15" t="s">
        <v>2104</v>
      </c>
      <c r="BI116" s="15" t="s">
        <v>45</v>
      </c>
      <c r="BJ116" s="15" t="s">
        <v>2104</v>
      </c>
      <c r="BK116" s="15" t="s">
        <v>45</v>
      </c>
      <c r="BL116" s="15" t="s">
        <v>2104</v>
      </c>
      <c r="BN116" s="15" t="s">
        <v>2104</v>
      </c>
      <c r="BO116" s="15" t="s">
        <v>45</v>
      </c>
      <c r="BP116" s="15" t="s">
        <v>2104</v>
      </c>
      <c r="BQ116" s="15" t="s">
        <v>45</v>
      </c>
      <c r="BR116" s="15" t="s">
        <v>2099</v>
      </c>
      <c r="BS116" s="15" t="s">
        <v>939</v>
      </c>
      <c r="BT116" s="15" t="s">
        <v>2099</v>
      </c>
      <c r="BV116" s="15" t="s">
        <v>2104</v>
      </c>
    </row>
    <row r="117" spans="1:75" ht="16.399999999999999" customHeight="1" x14ac:dyDescent="0.35">
      <c r="A117" s="15" t="s">
        <v>1001</v>
      </c>
      <c r="B117" s="15" t="s">
        <v>888</v>
      </c>
      <c r="C117" s="27" t="s">
        <v>1789</v>
      </c>
      <c r="D117" s="27" t="s">
        <v>2062</v>
      </c>
      <c r="E117" s="33">
        <v>45260</v>
      </c>
      <c r="F117" s="27" t="s">
        <v>1783</v>
      </c>
      <c r="G117" s="27" t="s">
        <v>2066</v>
      </c>
      <c r="H117" s="15" t="s">
        <v>7</v>
      </c>
      <c r="I117" s="15" t="s">
        <v>2071</v>
      </c>
      <c r="J117" s="34">
        <v>141996.36000000034</v>
      </c>
      <c r="K117" s="34">
        <v>588885.19000000041</v>
      </c>
      <c r="L117" s="35">
        <v>142479.54859999899</v>
      </c>
      <c r="M117" s="35">
        <v>588516.29239999899</v>
      </c>
      <c r="N117" s="35">
        <v>238.41</v>
      </c>
      <c r="P117" s="15" t="s">
        <v>7</v>
      </c>
      <c r="Q117" s="15" t="s">
        <v>2071</v>
      </c>
      <c r="R117" s="15" t="s">
        <v>7</v>
      </c>
      <c r="S117" s="15" t="s">
        <v>2071</v>
      </c>
      <c r="T117" s="33">
        <v>38544</v>
      </c>
      <c r="U117" s="33">
        <v>38598</v>
      </c>
      <c r="V117" s="27">
        <v>2005</v>
      </c>
      <c r="W117" s="27" t="s">
        <v>1797</v>
      </c>
      <c r="X117" s="27" t="s">
        <v>2080</v>
      </c>
      <c r="AE117" s="15" t="s">
        <v>1797</v>
      </c>
      <c r="AF117" s="15" t="s">
        <v>2080</v>
      </c>
      <c r="AG117" s="15" t="s">
        <v>1805</v>
      </c>
      <c r="AH117" s="15" t="s">
        <v>2097</v>
      </c>
      <c r="AI117" s="15">
        <v>1500</v>
      </c>
      <c r="AJ117" s="34">
        <v>1500</v>
      </c>
      <c r="AK117" s="34">
        <v>1500</v>
      </c>
      <c r="AL117" s="15" t="s">
        <v>45</v>
      </c>
      <c r="AM117" s="15">
        <v>0</v>
      </c>
      <c r="AN117" s="15">
        <v>-90</v>
      </c>
      <c r="AO117" s="27" t="s">
        <v>1260</v>
      </c>
      <c r="AP117" s="27" t="s">
        <v>1260</v>
      </c>
      <c r="AQ117" s="27" t="s">
        <v>903</v>
      </c>
      <c r="AR117" s="27" t="s">
        <v>903</v>
      </c>
      <c r="AS117" s="27" t="s">
        <v>903</v>
      </c>
      <c r="AT117" s="15" t="s">
        <v>6</v>
      </c>
      <c r="AU117" s="15" t="s">
        <v>354</v>
      </c>
      <c r="AV117" s="15" t="s">
        <v>2104</v>
      </c>
      <c r="AX117" s="15" t="s">
        <v>2104</v>
      </c>
      <c r="AZ117" s="15" t="s">
        <v>2099</v>
      </c>
      <c r="BA117" s="15">
        <v>1500</v>
      </c>
      <c r="BB117" s="15" t="s">
        <v>2104</v>
      </c>
      <c r="BC117" s="27"/>
      <c r="BD117" s="15" t="s">
        <v>2099</v>
      </c>
      <c r="BE117" s="15" t="s">
        <v>2099</v>
      </c>
      <c r="BF117" s="15" t="s">
        <v>2104</v>
      </c>
      <c r="BH117" s="15" t="s">
        <v>2104</v>
      </c>
      <c r="BI117" s="15" t="s">
        <v>45</v>
      </c>
      <c r="BJ117" s="15" t="s">
        <v>2104</v>
      </c>
      <c r="BK117" s="15" t="s">
        <v>45</v>
      </c>
      <c r="BL117" s="15" t="s">
        <v>2104</v>
      </c>
      <c r="BN117" s="15" t="s">
        <v>2104</v>
      </c>
      <c r="BO117" s="15" t="s">
        <v>45</v>
      </c>
      <c r="BP117" s="15" t="s">
        <v>2104</v>
      </c>
      <c r="BQ117" s="15" t="s">
        <v>45</v>
      </c>
      <c r="BR117" s="15" t="s">
        <v>2099</v>
      </c>
      <c r="BS117" s="15" t="s">
        <v>354</v>
      </c>
      <c r="BT117" s="15" t="s">
        <v>2099</v>
      </c>
      <c r="BV117" s="15" t="s">
        <v>2104</v>
      </c>
    </row>
    <row r="118" spans="1:75" ht="16.399999999999999" customHeight="1" x14ac:dyDescent="0.35">
      <c r="A118" s="15" t="s">
        <v>645</v>
      </c>
      <c r="B118" s="15" t="s">
        <v>655</v>
      </c>
      <c r="C118" s="16" t="s">
        <v>1788</v>
      </c>
      <c r="D118" s="16" t="s">
        <v>2060</v>
      </c>
      <c r="E118" s="33">
        <v>45260</v>
      </c>
      <c r="F118" s="27" t="s">
        <v>1785</v>
      </c>
      <c r="G118" s="27" t="s">
        <v>2067</v>
      </c>
      <c r="H118" s="15" t="s">
        <v>24</v>
      </c>
      <c r="I118" s="15" t="s">
        <v>2069</v>
      </c>
      <c r="J118" s="36">
        <v>142335</v>
      </c>
      <c r="K118" s="36">
        <v>566032</v>
      </c>
      <c r="L118" s="35">
        <v>142819.12309999901</v>
      </c>
      <c r="M118" s="35">
        <v>565663.09100000001</v>
      </c>
      <c r="N118" s="35">
        <v>222.13</v>
      </c>
      <c r="O118" s="28">
        <v>222.65</v>
      </c>
      <c r="P118" s="15" t="s">
        <v>8</v>
      </c>
      <c r="Q118" s="15" t="s">
        <v>2072</v>
      </c>
      <c r="R118" s="15" t="s">
        <v>10</v>
      </c>
      <c r="S118" s="15" t="s">
        <v>2072</v>
      </c>
      <c r="T118" s="33">
        <v>26524</v>
      </c>
      <c r="U118" s="33">
        <v>26759</v>
      </c>
      <c r="V118" s="27">
        <v>1973</v>
      </c>
      <c r="W118" s="27" t="s">
        <v>1797</v>
      </c>
      <c r="X118" s="27" t="s">
        <v>2080</v>
      </c>
      <c r="AE118" s="15" t="s">
        <v>1797</v>
      </c>
      <c r="AF118" s="15" t="s">
        <v>2080</v>
      </c>
      <c r="AG118" s="15" t="s">
        <v>1804</v>
      </c>
      <c r="AH118" s="15" t="s">
        <v>2096</v>
      </c>
      <c r="AI118" s="34">
        <v>1104</v>
      </c>
      <c r="AJ118" s="34">
        <v>1104</v>
      </c>
      <c r="AK118" s="34">
        <v>1104</v>
      </c>
      <c r="AM118" s="15">
        <v>0</v>
      </c>
      <c r="AN118" s="15">
        <v>-90</v>
      </c>
      <c r="AO118" s="27" t="s">
        <v>904</v>
      </c>
      <c r="AP118" s="27" t="s">
        <v>904</v>
      </c>
      <c r="AQ118" s="27" t="s">
        <v>1289</v>
      </c>
      <c r="AR118" s="27" t="s">
        <v>1290</v>
      </c>
      <c r="AS118" s="27" t="s">
        <v>1318</v>
      </c>
      <c r="AT118" s="15" t="s">
        <v>6</v>
      </c>
      <c r="AV118" s="15" t="s">
        <v>2099</v>
      </c>
      <c r="AX118" s="15" t="s">
        <v>2099</v>
      </c>
      <c r="AY118" s="15" t="s">
        <v>1847</v>
      </c>
      <c r="AZ118" s="15" t="s">
        <v>694</v>
      </c>
      <c r="BB118" s="15" t="s">
        <v>2099</v>
      </c>
      <c r="BC118" s="27">
        <v>36</v>
      </c>
      <c r="BD118" s="15" t="s">
        <v>2099</v>
      </c>
      <c r="BE118" s="15" t="s">
        <v>2099</v>
      </c>
      <c r="BF118" s="15" t="s">
        <v>2104</v>
      </c>
      <c r="BL118" s="15" t="s">
        <v>2104</v>
      </c>
      <c r="BM118" s="15" t="s">
        <v>45</v>
      </c>
      <c r="BN118" s="15" t="s">
        <v>2104</v>
      </c>
      <c r="BO118" s="15" t="s">
        <v>45</v>
      </c>
      <c r="BP118" s="15" t="s">
        <v>2104</v>
      </c>
      <c r="BQ118" s="15" t="s">
        <v>45</v>
      </c>
    </row>
    <row r="119" spans="1:75" ht="16.399999999999999" customHeight="1" x14ac:dyDescent="0.35">
      <c r="A119" s="15" t="s">
        <v>646</v>
      </c>
      <c r="B119" s="15" t="s">
        <v>655</v>
      </c>
      <c r="C119" s="16" t="s">
        <v>1788</v>
      </c>
      <c r="D119" s="16" t="s">
        <v>2060</v>
      </c>
      <c r="E119" s="33">
        <v>45260</v>
      </c>
      <c r="F119" s="27" t="s">
        <v>1785</v>
      </c>
      <c r="G119" s="27" t="s">
        <v>2067</v>
      </c>
      <c r="H119" s="15" t="s">
        <v>24</v>
      </c>
      <c r="I119" s="15" t="s">
        <v>2069</v>
      </c>
      <c r="J119" s="36">
        <v>142558</v>
      </c>
      <c r="K119" s="36">
        <v>565856</v>
      </c>
      <c r="L119" s="35">
        <v>143042.12949999899</v>
      </c>
      <c r="M119" s="35">
        <v>565487.09489999898</v>
      </c>
      <c r="N119" s="35">
        <v>222.93</v>
      </c>
      <c r="O119" s="28">
        <v>223.26</v>
      </c>
      <c r="P119" s="15" t="s">
        <v>8</v>
      </c>
      <c r="Q119" s="15" t="s">
        <v>2072</v>
      </c>
      <c r="R119" s="15" t="s">
        <v>10</v>
      </c>
      <c r="S119" s="15" t="s">
        <v>2072</v>
      </c>
      <c r="T119" s="33">
        <v>32356</v>
      </c>
      <c r="U119" s="33">
        <v>32441</v>
      </c>
      <c r="V119" s="27">
        <v>1988</v>
      </c>
      <c r="W119" s="27" t="s">
        <v>1797</v>
      </c>
      <c r="X119" s="27" t="s">
        <v>2080</v>
      </c>
      <c r="AE119" s="15" t="s">
        <v>1797</v>
      </c>
      <c r="AF119" s="15" t="s">
        <v>2080</v>
      </c>
      <c r="AG119" s="15" t="s">
        <v>1804</v>
      </c>
      <c r="AH119" s="15" t="s">
        <v>2096</v>
      </c>
      <c r="AI119" s="34">
        <v>1058</v>
      </c>
      <c r="AJ119" s="34">
        <v>1058</v>
      </c>
      <c r="AK119" s="34">
        <v>1058</v>
      </c>
      <c r="AM119" s="15">
        <v>0</v>
      </c>
      <c r="AN119" s="15">
        <v>-90</v>
      </c>
      <c r="AO119" s="27" t="s">
        <v>904</v>
      </c>
      <c r="AP119" s="27" t="s">
        <v>904</v>
      </c>
      <c r="AQ119" s="27" t="s">
        <v>1291</v>
      </c>
      <c r="AR119" s="27" t="s">
        <v>1292</v>
      </c>
      <c r="AS119" s="27" t="s">
        <v>1318</v>
      </c>
      <c r="AT119" s="15" t="s">
        <v>6</v>
      </c>
      <c r="AV119" s="15" t="s">
        <v>2099</v>
      </c>
      <c r="AW119" s="15" t="s">
        <v>1809</v>
      </c>
      <c r="AX119" s="15" t="s">
        <v>2104</v>
      </c>
      <c r="AZ119" s="15" t="s">
        <v>2099</v>
      </c>
      <c r="BA119" s="15">
        <v>1040</v>
      </c>
      <c r="BB119" s="15" t="s">
        <v>2099</v>
      </c>
      <c r="BC119" s="27"/>
      <c r="BD119" s="15" t="s">
        <v>2099</v>
      </c>
      <c r="BE119" s="15" t="s">
        <v>2099</v>
      </c>
      <c r="BF119" s="15" t="s">
        <v>2104</v>
      </c>
      <c r="BL119" s="15" t="s">
        <v>2104</v>
      </c>
      <c r="BM119" s="15" t="s">
        <v>45</v>
      </c>
      <c r="BN119" s="15" t="s">
        <v>2104</v>
      </c>
      <c r="BO119" s="15" t="s">
        <v>45</v>
      </c>
      <c r="BP119" s="15" t="s">
        <v>2104</v>
      </c>
      <c r="BQ119" s="15" t="s">
        <v>45</v>
      </c>
    </row>
    <row r="120" spans="1:75" ht="16.399999999999999" customHeight="1" x14ac:dyDescent="0.35">
      <c r="A120" s="15" t="s">
        <v>995</v>
      </c>
      <c r="B120" s="15" t="s">
        <v>655</v>
      </c>
      <c r="C120" s="16" t="s">
        <v>1788</v>
      </c>
      <c r="D120" s="16" t="s">
        <v>2060</v>
      </c>
      <c r="E120" s="33">
        <v>45260</v>
      </c>
      <c r="F120" s="27" t="s">
        <v>1785</v>
      </c>
      <c r="G120" s="27" t="s">
        <v>2067</v>
      </c>
      <c r="H120" s="15" t="s">
        <v>24</v>
      </c>
      <c r="I120" s="15" t="s">
        <v>2069</v>
      </c>
      <c r="J120" s="34">
        <v>142090.70000000019</v>
      </c>
      <c r="K120" s="34">
        <v>566004.59999999963</v>
      </c>
      <c r="L120" s="35">
        <v>142575.12150000001</v>
      </c>
      <c r="M120" s="35">
        <v>565636.08459999901</v>
      </c>
      <c r="N120" s="35">
        <v>221.01</v>
      </c>
      <c r="O120" s="15">
        <v>221.07</v>
      </c>
      <c r="P120" s="15" t="s">
        <v>8</v>
      </c>
      <c r="Q120" s="15" t="s">
        <v>2072</v>
      </c>
      <c r="R120" s="15" t="s">
        <v>8</v>
      </c>
      <c r="S120" s="15" t="s">
        <v>2072</v>
      </c>
      <c r="T120" s="33">
        <v>38455</v>
      </c>
      <c r="U120" s="33">
        <v>38492</v>
      </c>
      <c r="V120" s="27">
        <v>2005</v>
      </c>
      <c r="W120" s="27" t="s">
        <v>1797</v>
      </c>
      <c r="X120" s="27" t="s">
        <v>2080</v>
      </c>
      <c r="AE120" s="15" t="s">
        <v>1797</v>
      </c>
      <c r="AF120" s="15" t="s">
        <v>2080</v>
      </c>
      <c r="AG120" s="15" t="s">
        <v>1804</v>
      </c>
      <c r="AH120" s="15" t="s">
        <v>2096</v>
      </c>
      <c r="AI120" s="15">
        <v>1591</v>
      </c>
      <c r="AJ120" s="34">
        <v>1591</v>
      </c>
      <c r="AK120" s="34">
        <v>1591</v>
      </c>
      <c r="AL120" s="15" t="s">
        <v>45</v>
      </c>
      <c r="AM120" s="15">
        <v>0</v>
      </c>
      <c r="AN120" s="15">
        <v>-90</v>
      </c>
      <c r="AO120" s="27" t="s">
        <v>1279</v>
      </c>
      <c r="AP120" s="27" t="s">
        <v>1260</v>
      </c>
      <c r="AQ120" s="27" t="s">
        <v>1280</v>
      </c>
      <c r="AR120" s="27" t="s">
        <v>1280</v>
      </c>
      <c r="AS120" s="27" t="s">
        <v>1318</v>
      </c>
      <c r="AT120" s="15" t="s">
        <v>6</v>
      </c>
      <c r="AU120" s="15" t="s">
        <v>941</v>
      </c>
      <c r="AV120" s="15" t="s">
        <v>2099</v>
      </c>
      <c r="AW120" s="15" t="s">
        <v>942</v>
      </c>
      <c r="AX120" s="15" t="s">
        <v>2099</v>
      </c>
      <c r="AY120" s="15" t="s">
        <v>942</v>
      </c>
      <c r="AZ120" s="15" t="s">
        <v>2099</v>
      </c>
      <c r="BA120" s="15">
        <v>1464</v>
      </c>
      <c r="BB120" s="15" t="s">
        <v>2099</v>
      </c>
      <c r="BC120" s="27">
        <v>52</v>
      </c>
      <c r="BD120" s="15" t="s">
        <v>2099</v>
      </c>
      <c r="BE120" s="15" t="s">
        <v>2099</v>
      </c>
      <c r="BF120" s="15" t="s">
        <v>2104</v>
      </c>
      <c r="BH120" s="15" t="s">
        <v>2104</v>
      </c>
      <c r="BI120" s="15" t="s">
        <v>45</v>
      </c>
      <c r="BJ120" s="15" t="s">
        <v>2104</v>
      </c>
      <c r="BK120" s="15" t="s">
        <v>45</v>
      </c>
      <c r="BL120" s="15" t="s">
        <v>2104</v>
      </c>
      <c r="BN120" s="15" t="s">
        <v>2104</v>
      </c>
      <c r="BO120" s="15" t="s">
        <v>45</v>
      </c>
      <c r="BP120" s="15" t="s">
        <v>2104</v>
      </c>
      <c r="BQ120" s="15" t="s">
        <v>45</v>
      </c>
      <c r="BR120" s="15" t="s">
        <v>2104</v>
      </c>
      <c r="BT120" s="15" t="s">
        <v>2099</v>
      </c>
      <c r="BV120" s="15" t="s">
        <v>2104</v>
      </c>
    </row>
    <row r="121" spans="1:75" ht="16.399999999999999" customHeight="1" x14ac:dyDescent="0.35">
      <c r="A121" s="15" t="s">
        <v>1185</v>
      </c>
      <c r="B121" s="15" t="s">
        <v>679</v>
      </c>
      <c r="C121" s="16" t="s">
        <v>1787</v>
      </c>
      <c r="D121" s="16" t="s">
        <v>2061</v>
      </c>
      <c r="E121" s="33">
        <v>45260</v>
      </c>
      <c r="F121" s="27" t="s">
        <v>1784</v>
      </c>
      <c r="G121" s="27" t="s">
        <v>2068</v>
      </c>
      <c r="H121" s="15" t="s">
        <v>25</v>
      </c>
      <c r="I121" s="15" t="s">
        <v>2070</v>
      </c>
      <c r="J121" s="34">
        <v>180730.79999999981</v>
      </c>
      <c r="K121" s="34">
        <v>592969.25</v>
      </c>
      <c r="L121" s="35">
        <v>181214.79670000001</v>
      </c>
      <c r="M121" s="35">
        <v>592601.30480000004</v>
      </c>
      <c r="N121" s="35">
        <v>352.63</v>
      </c>
      <c r="P121" s="15" t="s">
        <v>7</v>
      </c>
      <c r="Q121" s="15" t="s">
        <v>2071</v>
      </c>
      <c r="R121" s="15" t="s">
        <v>7</v>
      </c>
      <c r="S121" s="15" t="s">
        <v>2071</v>
      </c>
      <c r="T121" s="33">
        <v>27895</v>
      </c>
      <c r="U121" s="33">
        <v>27986</v>
      </c>
      <c r="V121" s="27">
        <v>1976</v>
      </c>
      <c r="W121" s="27" t="s">
        <v>1798</v>
      </c>
      <c r="X121" s="27" t="s">
        <v>2081</v>
      </c>
      <c r="Y121" s="15" t="s">
        <v>16</v>
      </c>
      <c r="Z121" s="15" t="s">
        <v>18</v>
      </c>
      <c r="AB121" s="15" t="s">
        <v>2086</v>
      </c>
      <c r="AC121" s="15" t="s">
        <v>2087</v>
      </c>
      <c r="AE121" s="15" t="s">
        <v>1784</v>
      </c>
      <c r="AF121" s="15" t="s">
        <v>2068</v>
      </c>
      <c r="AG121" s="15" t="s">
        <v>1805</v>
      </c>
      <c r="AH121" s="15" t="s">
        <v>2097</v>
      </c>
      <c r="AI121" s="15">
        <v>0</v>
      </c>
      <c r="AJ121" s="34">
        <v>2744</v>
      </c>
      <c r="AK121" s="34">
        <v>2744</v>
      </c>
      <c r="AL121" s="15" t="s">
        <v>895</v>
      </c>
      <c r="AM121" s="15">
        <v>0</v>
      </c>
      <c r="AN121" s="15">
        <v>-90</v>
      </c>
      <c r="AO121" s="27" t="s">
        <v>816</v>
      </c>
      <c r="AP121" s="27" t="s">
        <v>816</v>
      </c>
      <c r="AQ121" s="27" t="s">
        <v>712</v>
      </c>
      <c r="AR121" s="27"/>
      <c r="AS121" s="27" t="s">
        <v>1311</v>
      </c>
      <c r="AT121" s="15" t="s">
        <v>20</v>
      </c>
      <c r="AV121" s="15" t="s">
        <v>2099</v>
      </c>
      <c r="AW121" s="15">
        <v>2689</v>
      </c>
      <c r="AX121" s="15" t="s">
        <v>2099</v>
      </c>
      <c r="AY121" s="27" t="s">
        <v>1850</v>
      </c>
      <c r="AZ121" s="15" t="s">
        <v>2099</v>
      </c>
      <c r="BA121" s="15">
        <v>2742</v>
      </c>
      <c r="BB121" s="15" t="s">
        <v>2104</v>
      </c>
      <c r="BC121" s="27"/>
      <c r="BD121" s="15" t="s">
        <v>2104</v>
      </c>
      <c r="BE121" s="15" t="s">
        <v>2104</v>
      </c>
      <c r="BF121" s="15" t="s">
        <v>2099</v>
      </c>
      <c r="BG121" s="15" t="s">
        <v>962</v>
      </c>
      <c r="BH121" s="15" t="s">
        <v>2099</v>
      </c>
      <c r="BI121" s="15" t="s">
        <v>965</v>
      </c>
      <c r="BJ121" s="15" t="s">
        <v>2099</v>
      </c>
      <c r="BK121" s="15" t="s">
        <v>971</v>
      </c>
      <c r="BL121" s="15" t="s">
        <v>2104</v>
      </c>
      <c r="BN121" s="15" t="s">
        <v>2099</v>
      </c>
      <c r="BO121" s="15" t="s">
        <v>974</v>
      </c>
      <c r="BP121" s="15" t="s">
        <v>2099</v>
      </c>
      <c r="BQ121" s="15" t="s">
        <v>977</v>
      </c>
      <c r="BR121" s="15" t="s">
        <v>2099</v>
      </c>
      <c r="BS121" s="15" t="s">
        <v>906</v>
      </c>
      <c r="BT121" s="15" t="s">
        <v>2099</v>
      </c>
      <c r="BV121" s="15" t="s">
        <v>2099</v>
      </c>
      <c r="BW121" s="15" t="s">
        <v>907</v>
      </c>
    </row>
    <row r="122" spans="1:75" ht="16.399999999999999" customHeight="1" x14ac:dyDescent="0.35">
      <c r="A122" s="15" t="s">
        <v>1005</v>
      </c>
      <c r="B122" s="15" t="s">
        <v>687</v>
      </c>
      <c r="C122" s="27" t="s">
        <v>1789</v>
      </c>
      <c r="D122" s="27" t="s">
        <v>2062</v>
      </c>
      <c r="E122" s="33">
        <v>45260</v>
      </c>
      <c r="F122" s="27" t="s">
        <v>1783</v>
      </c>
      <c r="G122" s="27" t="s">
        <v>2066</v>
      </c>
      <c r="H122" s="15" t="s">
        <v>24</v>
      </c>
      <c r="I122" s="15" t="s">
        <v>2069</v>
      </c>
      <c r="J122" s="34">
        <v>177995.16999999993</v>
      </c>
      <c r="K122" s="34">
        <v>587185.83999999985</v>
      </c>
      <c r="L122" s="35">
        <v>178478.9185</v>
      </c>
      <c r="M122" s="35">
        <v>586818.18299999996</v>
      </c>
      <c r="N122" s="35">
        <v>233.8</v>
      </c>
      <c r="P122" s="15" t="s">
        <v>7</v>
      </c>
      <c r="Q122" s="15" t="s">
        <v>2071</v>
      </c>
      <c r="R122" s="15" t="s">
        <v>7</v>
      </c>
      <c r="S122" s="15" t="s">
        <v>2071</v>
      </c>
      <c r="T122" s="33">
        <v>33242</v>
      </c>
      <c r="U122" s="33">
        <v>33406</v>
      </c>
      <c r="V122" s="27">
        <v>1991</v>
      </c>
      <c r="W122" s="27" t="s">
        <v>14</v>
      </c>
      <c r="X122" s="27" t="s">
        <v>2082</v>
      </c>
      <c r="AE122" s="15" t="s">
        <v>1797</v>
      </c>
      <c r="AF122" s="15" t="s">
        <v>2080</v>
      </c>
      <c r="AG122" s="15" t="s">
        <v>1804</v>
      </c>
      <c r="AH122" s="15" t="s">
        <v>2096</v>
      </c>
      <c r="AI122" s="34">
        <v>2099</v>
      </c>
      <c r="AJ122" s="34">
        <v>2099</v>
      </c>
      <c r="AK122" s="34">
        <v>2099</v>
      </c>
      <c r="AL122" s="15" t="s">
        <v>45</v>
      </c>
      <c r="AM122" s="15">
        <v>0</v>
      </c>
      <c r="AN122" s="15">
        <v>-90</v>
      </c>
      <c r="AO122" s="27" t="s">
        <v>1251</v>
      </c>
      <c r="AP122" s="27" t="s">
        <v>712</v>
      </c>
      <c r="AQ122" s="27" t="s">
        <v>1252</v>
      </c>
      <c r="AR122" s="27" t="s">
        <v>1258</v>
      </c>
      <c r="AS122" s="27" t="s">
        <v>1311</v>
      </c>
      <c r="AT122" s="15" t="s">
        <v>6</v>
      </c>
      <c r="AU122" s="15" t="s">
        <v>908</v>
      </c>
      <c r="AV122" s="15" t="s">
        <v>2099</v>
      </c>
      <c r="AW122" s="15" t="s">
        <v>909</v>
      </c>
      <c r="AX122" s="15" t="s">
        <v>2099</v>
      </c>
      <c r="AY122" s="27" t="s">
        <v>1848</v>
      </c>
      <c r="AZ122" s="15" t="s">
        <v>2099</v>
      </c>
      <c r="BA122" s="15">
        <v>2001.36</v>
      </c>
      <c r="BB122" s="15" t="s">
        <v>2099</v>
      </c>
      <c r="BC122" s="27"/>
      <c r="BD122" s="15" t="s">
        <v>2099</v>
      </c>
      <c r="BE122" s="15" t="s">
        <v>2099</v>
      </c>
      <c r="BF122" s="15" t="s">
        <v>2099</v>
      </c>
      <c r="BG122" s="15" t="s">
        <v>963</v>
      </c>
      <c r="BH122" s="15" t="s">
        <v>2099</v>
      </c>
      <c r="BI122" s="15" t="s">
        <v>966</v>
      </c>
      <c r="BJ122" s="15" t="s">
        <v>2099</v>
      </c>
      <c r="BK122" s="15" t="s">
        <v>972</v>
      </c>
      <c r="BL122" s="15" t="s">
        <v>2099</v>
      </c>
      <c r="BM122" s="15" t="s">
        <v>699</v>
      </c>
      <c r="BN122" s="15" t="s">
        <v>2104</v>
      </c>
      <c r="BO122" s="15" t="s">
        <v>45</v>
      </c>
      <c r="BP122" s="15" t="s">
        <v>2104</v>
      </c>
      <c r="BQ122" s="15" t="s">
        <v>45</v>
      </c>
      <c r="BR122" s="15" t="s">
        <v>2099</v>
      </c>
      <c r="BS122" s="15" t="s">
        <v>908</v>
      </c>
      <c r="BT122" s="15" t="s">
        <v>2099</v>
      </c>
      <c r="BV122" s="15" t="s">
        <v>2099</v>
      </c>
      <c r="BW122" s="15" t="s">
        <v>2011</v>
      </c>
    </row>
    <row r="123" spans="1:75" ht="16.399999999999999" customHeight="1" x14ac:dyDescent="0.35">
      <c r="A123" s="15" t="s">
        <v>1110</v>
      </c>
      <c r="B123" s="15" t="s">
        <v>41</v>
      </c>
      <c r="C123" s="16" t="s">
        <v>1788</v>
      </c>
      <c r="D123" s="16" t="s">
        <v>2060</v>
      </c>
      <c r="E123" s="33">
        <v>45198</v>
      </c>
      <c r="F123" s="27" t="s">
        <v>1785</v>
      </c>
      <c r="G123" s="27" t="s">
        <v>2067</v>
      </c>
      <c r="H123" s="15" t="s">
        <v>24</v>
      </c>
      <c r="I123" s="15" t="s">
        <v>2069</v>
      </c>
      <c r="J123" s="34">
        <v>155455</v>
      </c>
      <c r="K123" s="34">
        <v>612962</v>
      </c>
      <c r="L123" s="35">
        <v>155938.06579999899</v>
      </c>
      <c r="M123" s="35">
        <v>612593.84559999895</v>
      </c>
      <c r="N123" s="35">
        <v>158.6</v>
      </c>
      <c r="P123" s="15" t="s">
        <v>7</v>
      </c>
      <c r="Q123" s="15" t="s">
        <v>2071</v>
      </c>
      <c r="R123" s="15" t="s">
        <v>7</v>
      </c>
      <c r="S123" s="15" t="s">
        <v>2071</v>
      </c>
      <c r="T123" s="33">
        <v>21965</v>
      </c>
      <c r="U123" s="33">
        <v>22279</v>
      </c>
      <c r="V123" s="27">
        <v>1960</v>
      </c>
      <c r="W123" s="27" t="s">
        <v>1798</v>
      </c>
      <c r="X123" s="27" t="s">
        <v>2081</v>
      </c>
      <c r="Y123" s="15" t="s">
        <v>18</v>
      </c>
      <c r="Z123" s="15" t="s">
        <v>17</v>
      </c>
      <c r="AB123" s="15" t="s">
        <v>2087</v>
      </c>
      <c r="AC123" s="15" t="s">
        <v>2088</v>
      </c>
      <c r="AE123" s="15" t="s">
        <v>1226</v>
      </c>
      <c r="AF123" s="15" t="s">
        <v>2093</v>
      </c>
      <c r="AG123" s="15" t="s">
        <v>1804</v>
      </c>
      <c r="AH123" s="15" t="s">
        <v>2096</v>
      </c>
      <c r="AI123" s="15">
        <v>2943</v>
      </c>
      <c r="AJ123" s="34">
        <v>2977</v>
      </c>
      <c r="AK123" s="34">
        <v>2977</v>
      </c>
      <c r="AL123" s="17" t="s">
        <v>420</v>
      </c>
      <c r="AM123" s="15">
        <v>0</v>
      </c>
      <c r="AN123" s="15">
        <v>-90</v>
      </c>
      <c r="AO123" s="27" t="s">
        <v>902</v>
      </c>
      <c r="AP123" s="27" t="s">
        <v>902</v>
      </c>
      <c r="AQ123" s="27"/>
      <c r="AR123" s="27"/>
      <c r="AS123" s="27" t="s">
        <v>1311</v>
      </c>
      <c r="AT123" s="15" t="s">
        <v>6</v>
      </c>
      <c r="AU123" s="15" t="s">
        <v>476</v>
      </c>
      <c r="AV123" s="15" t="s">
        <v>2099</v>
      </c>
      <c r="AW123" s="15" t="s">
        <v>537</v>
      </c>
      <c r="AX123" s="15" t="s">
        <v>2099</v>
      </c>
      <c r="AY123" s="15" t="s">
        <v>1849</v>
      </c>
      <c r="AZ123" s="15" t="s">
        <v>2099</v>
      </c>
      <c r="BA123" s="15">
        <v>2977</v>
      </c>
      <c r="BB123" s="15" t="s">
        <v>2104</v>
      </c>
      <c r="BC123" s="27"/>
      <c r="BD123" s="15" t="s">
        <v>2104</v>
      </c>
      <c r="BE123" s="15" t="s">
        <v>2099</v>
      </c>
      <c r="BF123" s="15" t="s">
        <v>2104</v>
      </c>
      <c r="BH123" s="15" t="s">
        <v>2099</v>
      </c>
      <c r="BI123" s="17" t="s">
        <v>556</v>
      </c>
      <c r="BJ123" s="17" t="s">
        <v>2099</v>
      </c>
      <c r="BK123" s="17" t="s">
        <v>578</v>
      </c>
      <c r="BL123" s="15" t="s">
        <v>2104</v>
      </c>
      <c r="BM123" s="15" t="s">
        <v>45</v>
      </c>
      <c r="BN123" s="15" t="s">
        <v>2104</v>
      </c>
      <c r="BO123" s="15" t="s">
        <v>45</v>
      </c>
      <c r="BP123" s="15" t="s">
        <v>2104</v>
      </c>
      <c r="BQ123" s="15" t="s">
        <v>45</v>
      </c>
      <c r="BR123" s="15" t="s">
        <v>2104</v>
      </c>
      <c r="BT123" s="15" t="s">
        <v>2100</v>
      </c>
      <c r="BV123" s="15" t="s">
        <v>2099</v>
      </c>
      <c r="BW123" s="15" t="s">
        <v>510</v>
      </c>
    </row>
    <row r="124" spans="1:75" ht="16.399999999999999" customHeight="1" x14ac:dyDescent="0.35">
      <c r="A124" s="15" t="s">
        <v>1780</v>
      </c>
      <c r="B124" s="15" t="s">
        <v>42</v>
      </c>
      <c r="C124" s="16" t="s">
        <v>1788</v>
      </c>
      <c r="D124" s="16" t="s">
        <v>2060</v>
      </c>
      <c r="E124" s="33">
        <v>45260</v>
      </c>
      <c r="F124" s="27" t="s">
        <v>1785</v>
      </c>
      <c r="G124" s="27" t="s">
        <v>2067</v>
      </c>
      <c r="H124" s="15" t="s">
        <v>24</v>
      </c>
      <c r="I124" s="15" t="s">
        <v>2069</v>
      </c>
      <c r="J124" s="27">
        <v>155791</v>
      </c>
      <c r="K124" s="27">
        <v>612763</v>
      </c>
      <c r="L124" s="35">
        <v>156273.82999999999</v>
      </c>
      <c r="M124" s="35">
        <v>612395.15</v>
      </c>
      <c r="N124" s="35">
        <v>159</v>
      </c>
      <c r="P124" s="15" t="s">
        <v>7</v>
      </c>
      <c r="Q124" s="15" t="s">
        <v>2071</v>
      </c>
      <c r="R124" s="15" t="s">
        <v>7</v>
      </c>
      <c r="S124" s="15" t="s">
        <v>2071</v>
      </c>
      <c r="T124" s="33">
        <v>40544</v>
      </c>
      <c r="U124" s="33">
        <v>40544</v>
      </c>
      <c r="V124" s="27">
        <v>2011</v>
      </c>
      <c r="W124" s="27" t="s">
        <v>1798</v>
      </c>
      <c r="X124" s="27" t="s">
        <v>2081</v>
      </c>
      <c r="Y124" s="15" t="s">
        <v>18</v>
      </c>
      <c r="AB124" s="15" t="s">
        <v>2087</v>
      </c>
      <c r="AE124" s="15" t="s">
        <v>1226</v>
      </c>
      <c r="AF124" s="15" t="s">
        <v>2093</v>
      </c>
      <c r="AG124" s="15" t="s">
        <v>1804</v>
      </c>
      <c r="AH124" s="15" t="s">
        <v>2096</v>
      </c>
      <c r="AI124" s="15" t="s">
        <v>7</v>
      </c>
      <c r="AJ124" s="34">
        <v>3545</v>
      </c>
      <c r="AK124" s="34">
        <v>3545</v>
      </c>
      <c r="AL124" s="17"/>
      <c r="AM124" s="15" t="s">
        <v>2108</v>
      </c>
      <c r="AO124" s="27"/>
      <c r="AP124" s="27"/>
      <c r="AQ124" s="27"/>
      <c r="AR124" s="27"/>
      <c r="AS124" s="27" t="s">
        <v>1782</v>
      </c>
      <c r="AT124" s="15" t="s">
        <v>6</v>
      </c>
      <c r="AV124" s="15" t="s">
        <v>2102</v>
      </c>
      <c r="AW124" s="15" t="s">
        <v>2102</v>
      </c>
      <c r="AX124" s="15" t="s">
        <v>2104</v>
      </c>
      <c r="AZ124" s="15" t="s">
        <v>2102</v>
      </c>
      <c r="BC124" s="27"/>
      <c r="BH124" s="15" t="s">
        <v>2102</v>
      </c>
      <c r="BI124" s="17"/>
      <c r="BJ124" s="17"/>
      <c r="BK124" s="17"/>
      <c r="BL124" s="15" t="s">
        <v>2104</v>
      </c>
      <c r="BM124" s="15" t="s">
        <v>45</v>
      </c>
      <c r="BN124" s="15" t="s">
        <v>2104</v>
      </c>
      <c r="BO124" s="15" t="s">
        <v>45</v>
      </c>
      <c r="BP124" s="15" t="s">
        <v>2104</v>
      </c>
      <c r="BQ124" s="15" t="s">
        <v>45</v>
      </c>
    </row>
    <row r="125" spans="1:75" ht="16.399999999999999" customHeight="1" x14ac:dyDescent="0.35">
      <c r="A125" s="15" t="s">
        <v>1781</v>
      </c>
      <c r="B125" s="15" t="s">
        <v>41</v>
      </c>
      <c r="C125" s="16" t="s">
        <v>1788</v>
      </c>
      <c r="D125" s="16" t="s">
        <v>2060</v>
      </c>
      <c r="E125" s="33">
        <v>45260</v>
      </c>
      <c r="F125" s="27" t="s">
        <v>1785</v>
      </c>
      <c r="G125" s="27" t="s">
        <v>2067</v>
      </c>
      <c r="H125" s="15" t="s">
        <v>24</v>
      </c>
      <c r="I125" s="15" t="s">
        <v>2069</v>
      </c>
      <c r="J125" s="27">
        <v>156388</v>
      </c>
      <c r="K125" s="27">
        <v>614666</v>
      </c>
      <c r="L125" s="35">
        <v>156871.57999999999</v>
      </c>
      <c r="M125" s="35">
        <v>614297.82999999996</v>
      </c>
      <c r="N125" s="35">
        <v>158</v>
      </c>
      <c r="P125" s="15" t="s">
        <v>7</v>
      </c>
      <c r="Q125" s="15" t="s">
        <v>2071</v>
      </c>
      <c r="R125" s="15" t="s">
        <v>7</v>
      </c>
      <c r="S125" s="15" t="s">
        <v>2071</v>
      </c>
      <c r="T125" s="33">
        <v>40544</v>
      </c>
      <c r="U125" s="33">
        <v>40544</v>
      </c>
      <c r="V125" s="27">
        <v>2011</v>
      </c>
      <c r="W125" s="27" t="s">
        <v>1798</v>
      </c>
      <c r="X125" s="27" t="s">
        <v>2081</v>
      </c>
      <c r="Y125" s="15" t="s">
        <v>18</v>
      </c>
      <c r="AB125" s="15" t="s">
        <v>2087</v>
      </c>
      <c r="AE125" s="15" t="s">
        <v>1226</v>
      </c>
      <c r="AF125" s="15" t="s">
        <v>2093</v>
      </c>
      <c r="AG125" s="15" t="s">
        <v>1804</v>
      </c>
      <c r="AH125" s="15" t="s">
        <v>2096</v>
      </c>
      <c r="AI125" s="15" t="s">
        <v>7</v>
      </c>
      <c r="AJ125" s="34">
        <v>3500</v>
      </c>
      <c r="AK125" s="34">
        <v>3500</v>
      </c>
      <c r="AL125" s="17"/>
      <c r="AM125" s="15" t="s">
        <v>2108</v>
      </c>
      <c r="AO125" s="27"/>
      <c r="AP125" s="27"/>
      <c r="AQ125" s="27"/>
      <c r="AR125" s="27"/>
      <c r="AS125" s="27" t="s">
        <v>1782</v>
      </c>
      <c r="AT125" s="15" t="s">
        <v>6</v>
      </c>
      <c r="AV125" s="15" t="s">
        <v>2102</v>
      </c>
      <c r="AW125" s="15" t="s">
        <v>2102</v>
      </c>
      <c r="AX125" s="15" t="s">
        <v>2104</v>
      </c>
      <c r="AZ125" s="15" t="s">
        <v>2102</v>
      </c>
      <c r="BC125" s="27"/>
      <c r="BH125" s="15" t="s">
        <v>2102</v>
      </c>
      <c r="BI125" s="17"/>
      <c r="BJ125" s="17"/>
      <c r="BK125" s="17"/>
      <c r="BL125" s="15" t="s">
        <v>2104</v>
      </c>
      <c r="BM125" s="15" t="s">
        <v>45</v>
      </c>
      <c r="BN125" s="15" t="s">
        <v>2104</v>
      </c>
      <c r="BO125" s="15" t="s">
        <v>45</v>
      </c>
      <c r="BP125" s="15" t="s">
        <v>2104</v>
      </c>
      <c r="BQ125" s="15" t="s">
        <v>45</v>
      </c>
    </row>
    <row r="126" spans="1:75" ht="16.399999999999999" customHeight="1" x14ac:dyDescent="0.35">
      <c r="A126" s="15" t="s">
        <v>1111</v>
      </c>
      <c r="B126" s="15" t="s">
        <v>43</v>
      </c>
      <c r="C126" s="16" t="s">
        <v>1787</v>
      </c>
      <c r="D126" s="16" t="s">
        <v>2061</v>
      </c>
      <c r="E126" s="33">
        <v>45198</v>
      </c>
      <c r="F126" s="27" t="s">
        <v>1784</v>
      </c>
      <c r="G126" s="27" t="s">
        <v>2068</v>
      </c>
      <c r="H126" s="15" t="s">
        <v>25</v>
      </c>
      <c r="I126" s="15" t="s">
        <v>2070</v>
      </c>
      <c r="J126" s="34">
        <v>155292.5</v>
      </c>
      <c r="K126" s="34">
        <v>613825.5</v>
      </c>
      <c r="L126" s="35">
        <v>155776.04259999999</v>
      </c>
      <c r="M126" s="35">
        <v>613457.84920000006</v>
      </c>
      <c r="N126" s="35">
        <v>157.30000000000001</v>
      </c>
      <c r="P126" s="15" t="s">
        <v>7</v>
      </c>
      <c r="Q126" s="15" t="s">
        <v>2071</v>
      </c>
      <c r="R126" s="15" t="s">
        <v>7</v>
      </c>
      <c r="S126" s="15" t="s">
        <v>2071</v>
      </c>
      <c r="T126" s="33">
        <v>22368</v>
      </c>
      <c r="U126" s="33">
        <v>22847</v>
      </c>
      <c r="V126" s="27">
        <v>1962</v>
      </c>
      <c r="W126" s="27" t="s">
        <v>1798</v>
      </c>
      <c r="X126" s="27" t="s">
        <v>2081</v>
      </c>
      <c r="Y126" s="15" t="s">
        <v>18</v>
      </c>
      <c r="Z126" s="15" t="s">
        <v>17</v>
      </c>
      <c r="AB126" s="15" t="s">
        <v>2087</v>
      </c>
      <c r="AC126" s="15" t="s">
        <v>2088</v>
      </c>
      <c r="AE126" s="15" t="s">
        <v>1784</v>
      </c>
      <c r="AF126" s="15" t="s">
        <v>2068</v>
      </c>
      <c r="AG126" s="15" t="s">
        <v>1805</v>
      </c>
      <c r="AH126" s="15" t="s">
        <v>2097</v>
      </c>
      <c r="AI126" s="15">
        <v>0</v>
      </c>
      <c r="AJ126" s="34">
        <v>3432</v>
      </c>
      <c r="AK126" s="34">
        <v>3432</v>
      </c>
      <c r="AL126" s="17" t="s">
        <v>421</v>
      </c>
      <c r="AM126" s="15">
        <v>0</v>
      </c>
      <c r="AN126" s="15">
        <v>-90</v>
      </c>
      <c r="AO126" s="27" t="s">
        <v>902</v>
      </c>
      <c r="AP126" s="27" t="s">
        <v>902</v>
      </c>
      <c r="AQ126" s="27"/>
      <c r="AR126" s="27"/>
      <c r="AS126" s="27" t="s">
        <v>1311</v>
      </c>
      <c r="AT126" s="15" t="s">
        <v>6</v>
      </c>
      <c r="AU126" s="15" t="s">
        <v>477</v>
      </c>
      <c r="AV126" s="15" t="s">
        <v>2099</v>
      </c>
      <c r="AW126" s="15" t="s">
        <v>315</v>
      </c>
      <c r="AX126" s="15" t="s">
        <v>2104</v>
      </c>
      <c r="AZ126" s="15" t="s">
        <v>2099</v>
      </c>
      <c r="BA126" s="15">
        <v>3270</v>
      </c>
      <c r="BB126" s="15" t="s">
        <v>2104</v>
      </c>
      <c r="BC126" s="27"/>
      <c r="BD126" s="15" t="s">
        <v>2104</v>
      </c>
      <c r="BE126" s="15" t="s">
        <v>2104</v>
      </c>
      <c r="BF126" s="15" t="s">
        <v>2104</v>
      </c>
      <c r="BH126" s="15" t="s">
        <v>2099</v>
      </c>
      <c r="BI126" s="17" t="s">
        <v>557</v>
      </c>
      <c r="BJ126" s="17" t="s">
        <v>2099</v>
      </c>
      <c r="BK126" s="17" t="s">
        <v>579</v>
      </c>
      <c r="BL126" s="15" t="s">
        <v>2104</v>
      </c>
      <c r="BM126" s="15" t="s">
        <v>45</v>
      </c>
      <c r="BN126" s="15" t="s">
        <v>2104</v>
      </c>
      <c r="BO126" s="15" t="s">
        <v>45</v>
      </c>
      <c r="BP126" s="15" t="s">
        <v>2099</v>
      </c>
      <c r="BQ126" s="15" t="s">
        <v>593</v>
      </c>
      <c r="BR126" s="15" t="s">
        <v>2099</v>
      </c>
      <c r="BS126" s="15" t="s">
        <v>478</v>
      </c>
      <c r="BT126" s="15" t="s">
        <v>2099</v>
      </c>
      <c r="BV126" s="15" t="s">
        <v>2104</v>
      </c>
    </row>
    <row r="127" spans="1:75" ht="16.399999999999999" customHeight="1" x14ac:dyDescent="0.35">
      <c r="A127" s="15" t="s">
        <v>1112</v>
      </c>
      <c r="B127" s="15" t="s">
        <v>41</v>
      </c>
      <c r="C127" s="16" t="s">
        <v>1788</v>
      </c>
      <c r="D127" s="16" t="s">
        <v>2060</v>
      </c>
      <c r="E127" s="33">
        <v>45198</v>
      </c>
      <c r="F127" s="27" t="s">
        <v>1785</v>
      </c>
      <c r="G127" s="27" t="s">
        <v>2067</v>
      </c>
      <c r="H127" s="15" t="s">
        <v>24</v>
      </c>
      <c r="I127" s="15" t="s">
        <v>2069</v>
      </c>
      <c r="J127" s="34">
        <v>155114</v>
      </c>
      <c r="K127" s="34">
        <v>612157.5</v>
      </c>
      <c r="L127" s="35">
        <v>155597.08290000001</v>
      </c>
      <c r="M127" s="35">
        <v>611789.82990000001</v>
      </c>
      <c r="N127" s="35">
        <v>159.6</v>
      </c>
      <c r="P127" s="15" t="s">
        <v>7</v>
      </c>
      <c r="Q127" s="15" t="s">
        <v>2071</v>
      </c>
      <c r="R127" s="15" t="s">
        <v>7</v>
      </c>
      <c r="S127" s="15" t="s">
        <v>2071</v>
      </c>
      <c r="T127" s="33">
        <v>22903</v>
      </c>
      <c r="U127" s="33">
        <v>23135</v>
      </c>
      <c r="V127" s="27">
        <v>1963</v>
      </c>
      <c r="W127" s="27" t="s">
        <v>1798</v>
      </c>
      <c r="X127" s="27" t="s">
        <v>2081</v>
      </c>
      <c r="Y127" s="15" t="s">
        <v>18</v>
      </c>
      <c r="Z127" s="15" t="s">
        <v>17</v>
      </c>
      <c r="AB127" s="15" t="s">
        <v>2087</v>
      </c>
      <c r="AC127" s="15" t="s">
        <v>2088</v>
      </c>
      <c r="AE127" s="15" t="s">
        <v>1226</v>
      </c>
      <c r="AF127" s="15" t="s">
        <v>2093</v>
      </c>
      <c r="AG127" s="15" t="s">
        <v>1804</v>
      </c>
      <c r="AH127" s="15" t="s">
        <v>2096</v>
      </c>
      <c r="AI127" s="15">
        <v>2842</v>
      </c>
      <c r="AJ127" s="34">
        <v>3525</v>
      </c>
      <c r="AK127" s="34">
        <v>3525</v>
      </c>
      <c r="AL127" s="17" t="s">
        <v>422</v>
      </c>
      <c r="AM127" s="15">
        <v>0</v>
      </c>
      <c r="AN127" s="15">
        <v>-90</v>
      </c>
      <c r="AO127" s="27" t="s">
        <v>902</v>
      </c>
      <c r="AP127" s="27" t="s">
        <v>902</v>
      </c>
      <c r="AQ127" s="27"/>
      <c r="AR127" s="27"/>
      <c r="AS127" s="27" t="s">
        <v>1311</v>
      </c>
      <c r="AT127" s="15" t="s">
        <v>6</v>
      </c>
      <c r="AU127" s="15" t="s">
        <v>479</v>
      </c>
      <c r="AV127" s="15" t="s">
        <v>2104</v>
      </c>
      <c r="AX127" s="15" t="s">
        <v>2104</v>
      </c>
      <c r="AZ127" s="15" t="s">
        <v>2099</v>
      </c>
      <c r="BA127" s="15">
        <v>3450</v>
      </c>
      <c r="BB127" s="15" t="s">
        <v>2104</v>
      </c>
      <c r="BC127" s="27"/>
      <c r="BD127" s="15" t="s">
        <v>2104</v>
      </c>
      <c r="BE127" s="15" t="s">
        <v>2099</v>
      </c>
      <c r="BF127" s="15" t="s">
        <v>2104</v>
      </c>
      <c r="BH127" s="15" t="s">
        <v>2099</v>
      </c>
      <c r="BI127" s="17" t="s">
        <v>558</v>
      </c>
      <c r="BJ127" s="17" t="s">
        <v>2099</v>
      </c>
      <c r="BK127" s="17" t="s">
        <v>580</v>
      </c>
      <c r="BL127" s="15" t="s">
        <v>2104</v>
      </c>
      <c r="BM127" s="15" t="s">
        <v>45</v>
      </c>
      <c r="BN127" s="15" t="s">
        <v>2104</v>
      </c>
      <c r="BO127" s="15" t="s">
        <v>45</v>
      </c>
      <c r="BP127" s="15" t="s">
        <v>2104</v>
      </c>
      <c r="BQ127" s="15" t="s">
        <v>45</v>
      </c>
      <c r="BR127" s="15" t="s">
        <v>2104</v>
      </c>
      <c r="BT127" s="15" t="s">
        <v>2099</v>
      </c>
      <c r="BV127" s="15" t="s">
        <v>2104</v>
      </c>
    </row>
    <row r="128" spans="1:75" ht="16.399999999999999" customHeight="1" x14ac:dyDescent="0.35">
      <c r="A128" s="15" t="s">
        <v>1113</v>
      </c>
      <c r="B128" s="15" t="s">
        <v>41</v>
      </c>
      <c r="C128" s="16" t="s">
        <v>1787</v>
      </c>
      <c r="D128" s="16" t="s">
        <v>2061</v>
      </c>
      <c r="E128" s="33">
        <v>45198</v>
      </c>
      <c r="F128" s="27" t="s">
        <v>1784</v>
      </c>
      <c r="G128" s="27" t="s">
        <v>2068</v>
      </c>
      <c r="H128" s="15" t="s">
        <v>25</v>
      </c>
      <c r="I128" s="15" t="s">
        <v>2070</v>
      </c>
      <c r="J128" s="34">
        <v>155480.79999999981</v>
      </c>
      <c r="K128" s="34">
        <v>610784.59999999963</v>
      </c>
      <c r="L128" s="35">
        <v>155964.12069999901</v>
      </c>
      <c r="M128" s="35">
        <v>610416.826999999</v>
      </c>
      <c r="N128" s="35">
        <v>160.19999999999999</v>
      </c>
      <c r="P128" s="15" t="s">
        <v>7</v>
      </c>
      <c r="Q128" s="15" t="s">
        <v>2071</v>
      </c>
      <c r="R128" s="15" t="s">
        <v>7</v>
      </c>
      <c r="S128" s="15" t="s">
        <v>2071</v>
      </c>
      <c r="T128" s="33">
        <v>23001</v>
      </c>
      <c r="U128" s="33">
        <v>23087</v>
      </c>
      <c r="V128" s="27">
        <v>1963</v>
      </c>
      <c r="W128" s="27" t="s">
        <v>1798</v>
      </c>
      <c r="X128" s="27" t="s">
        <v>2081</v>
      </c>
      <c r="Y128" s="15" t="s">
        <v>18</v>
      </c>
      <c r="Z128" s="15" t="s">
        <v>17</v>
      </c>
      <c r="AB128" s="15" t="s">
        <v>2087</v>
      </c>
      <c r="AC128" s="15" t="s">
        <v>2088</v>
      </c>
      <c r="AE128" s="15" t="s">
        <v>1784</v>
      </c>
      <c r="AF128" s="15" t="s">
        <v>2068</v>
      </c>
      <c r="AG128" s="15" t="s">
        <v>1805</v>
      </c>
      <c r="AH128" s="15" t="s">
        <v>2097</v>
      </c>
      <c r="AI128" s="15">
        <v>0</v>
      </c>
      <c r="AJ128" s="15">
        <v>3298</v>
      </c>
      <c r="AK128" s="34">
        <v>3159</v>
      </c>
      <c r="AL128" s="17" t="s">
        <v>423</v>
      </c>
      <c r="AM128" s="15" t="s">
        <v>2108</v>
      </c>
      <c r="AO128" s="27" t="s">
        <v>902</v>
      </c>
      <c r="AP128" s="27" t="s">
        <v>902</v>
      </c>
      <c r="AQ128" s="27" t="s">
        <v>902</v>
      </c>
      <c r="AR128" s="27"/>
      <c r="AS128" s="27" t="s">
        <v>1311</v>
      </c>
      <c r="AT128" s="15" t="s">
        <v>6</v>
      </c>
      <c r="AU128" s="15" t="s">
        <v>480</v>
      </c>
      <c r="AV128" s="15" t="s">
        <v>2099</v>
      </c>
      <c r="AW128" s="15" t="s">
        <v>538</v>
      </c>
      <c r="AX128" s="15" t="s">
        <v>2099</v>
      </c>
      <c r="AY128" s="15" t="s">
        <v>1852</v>
      </c>
      <c r="AZ128" s="15" t="s">
        <v>2099</v>
      </c>
      <c r="BA128" s="15">
        <v>3297.85</v>
      </c>
      <c r="BB128" s="15" t="s">
        <v>2104</v>
      </c>
      <c r="BC128" s="27"/>
      <c r="BD128" s="15" t="s">
        <v>2104</v>
      </c>
      <c r="BE128" s="15" t="s">
        <v>2104</v>
      </c>
      <c r="BF128" s="15" t="s">
        <v>2104</v>
      </c>
      <c r="BH128" s="15" t="s">
        <v>2104</v>
      </c>
      <c r="BI128" s="15" t="s">
        <v>45</v>
      </c>
      <c r="BJ128" s="17" t="s">
        <v>2104</v>
      </c>
      <c r="BK128" s="17" t="s">
        <v>45</v>
      </c>
      <c r="BL128" s="15" t="s">
        <v>2104</v>
      </c>
      <c r="BM128" s="15" t="s">
        <v>45</v>
      </c>
      <c r="BN128" s="15" t="s">
        <v>2104</v>
      </c>
      <c r="BO128" s="15" t="s">
        <v>45</v>
      </c>
      <c r="BP128" s="15" t="s">
        <v>2099</v>
      </c>
      <c r="BQ128" s="15" t="s">
        <v>594</v>
      </c>
      <c r="BR128" s="15" t="s">
        <v>2099</v>
      </c>
      <c r="BS128" s="15" t="s">
        <v>481</v>
      </c>
      <c r="BT128" s="15" t="s">
        <v>2100</v>
      </c>
      <c r="BV128" s="15" t="s">
        <v>2104</v>
      </c>
    </row>
    <row r="129" spans="1:75" ht="16.399999999999999" customHeight="1" x14ac:dyDescent="0.35">
      <c r="A129" s="15" t="s">
        <v>1114</v>
      </c>
      <c r="B129" s="15" t="s">
        <v>41</v>
      </c>
      <c r="C129" s="16" t="s">
        <v>1788</v>
      </c>
      <c r="D129" s="16" t="s">
        <v>2060</v>
      </c>
      <c r="E129" s="33">
        <v>45198</v>
      </c>
      <c r="F129" s="27" t="s">
        <v>1785</v>
      </c>
      <c r="G129" s="27" t="s">
        <v>2067</v>
      </c>
      <c r="H129" s="15" t="s">
        <v>24</v>
      </c>
      <c r="I129" s="15" t="s">
        <v>2069</v>
      </c>
      <c r="J129" s="34">
        <v>155745.00999999978</v>
      </c>
      <c r="K129" s="34">
        <v>613520.0700000003</v>
      </c>
      <c r="L129" s="35">
        <v>156228.05429999999</v>
      </c>
      <c r="M129" s="35">
        <v>613151.8578</v>
      </c>
      <c r="N129" s="35">
        <v>158.78</v>
      </c>
      <c r="P129" s="15" t="s">
        <v>7</v>
      </c>
      <c r="Q129" s="15" t="s">
        <v>2071</v>
      </c>
      <c r="R129" s="15" t="s">
        <v>7</v>
      </c>
      <c r="S129" s="15" t="s">
        <v>2071</v>
      </c>
      <c r="T129" s="33">
        <v>31710</v>
      </c>
      <c r="U129" s="33">
        <v>31840</v>
      </c>
      <c r="V129" s="27">
        <v>1987</v>
      </c>
      <c r="W129" s="27" t="s">
        <v>1798</v>
      </c>
      <c r="X129" s="27" t="s">
        <v>2081</v>
      </c>
      <c r="Y129" s="15" t="s">
        <v>18</v>
      </c>
      <c r="Z129" s="15" t="s">
        <v>17</v>
      </c>
      <c r="AB129" s="15" t="s">
        <v>2087</v>
      </c>
      <c r="AC129" s="15" t="s">
        <v>2088</v>
      </c>
      <c r="AE129" s="15" t="s">
        <v>1226</v>
      </c>
      <c r="AF129" s="15" t="s">
        <v>2093</v>
      </c>
      <c r="AG129" s="15" t="s">
        <v>1804</v>
      </c>
      <c r="AH129" s="15" t="s">
        <v>2096</v>
      </c>
      <c r="AI129" s="15">
        <v>2981</v>
      </c>
      <c r="AJ129" s="34">
        <v>3324</v>
      </c>
      <c r="AK129" s="34">
        <v>3324</v>
      </c>
      <c r="AL129" s="17" t="s">
        <v>45</v>
      </c>
      <c r="AM129" s="15">
        <v>0</v>
      </c>
      <c r="AN129" s="15">
        <v>-90</v>
      </c>
      <c r="AO129" s="27" t="s">
        <v>816</v>
      </c>
      <c r="AP129" s="27" t="s">
        <v>816</v>
      </c>
      <c r="AQ129" s="27" t="s">
        <v>712</v>
      </c>
      <c r="AR129" s="27"/>
      <c r="AS129" s="27" t="s">
        <v>1311</v>
      </c>
      <c r="AT129" s="15" t="s">
        <v>6</v>
      </c>
      <c r="AU129" s="15" t="s">
        <v>482</v>
      </c>
      <c r="AV129" s="15" t="s">
        <v>2099</v>
      </c>
      <c r="AW129" s="15" t="s">
        <v>539</v>
      </c>
      <c r="AX129" s="15" t="s">
        <v>2104</v>
      </c>
      <c r="AZ129" s="15" t="s">
        <v>2099</v>
      </c>
      <c r="BA129" s="15">
        <v>2850</v>
      </c>
      <c r="BB129" s="15" t="s">
        <v>2104</v>
      </c>
      <c r="BC129" s="27"/>
      <c r="BD129" s="15" t="s">
        <v>2104</v>
      </c>
      <c r="BE129" s="15" t="s">
        <v>2099</v>
      </c>
      <c r="BF129" s="15" t="s">
        <v>2099</v>
      </c>
      <c r="BG129" s="17" t="s">
        <v>559</v>
      </c>
      <c r="BH129" s="15" t="s">
        <v>2099</v>
      </c>
      <c r="BI129" s="17" t="s">
        <v>560</v>
      </c>
      <c r="BJ129" s="17" t="s">
        <v>2099</v>
      </c>
      <c r="BK129" s="17" t="s">
        <v>45</v>
      </c>
      <c r="BL129" s="15" t="s">
        <v>2099</v>
      </c>
      <c r="BM129" s="15" t="s">
        <v>701</v>
      </c>
      <c r="BN129" s="15" t="s">
        <v>2099</v>
      </c>
      <c r="BO129" s="17" t="s">
        <v>595</v>
      </c>
      <c r="BP129" s="15" t="s">
        <v>2104</v>
      </c>
      <c r="BQ129" s="15" t="s">
        <v>45</v>
      </c>
      <c r="BR129" s="15" t="s">
        <v>2099</v>
      </c>
      <c r="BS129" s="15" t="s">
        <v>482</v>
      </c>
      <c r="BT129" s="15" t="s">
        <v>2099</v>
      </c>
      <c r="BV129" s="15" t="s">
        <v>2104</v>
      </c>
    </row>
    <row r="130" spans="1:75" ht="16.399999999999999" customHeight="1" x14ac:dyDescent="0.35">
      <c r="A130" s="15" t="s">
        <v>1115</v>
      </c>
      <c r="B130" s="15" t="s">
        <v>41</v>
      </c>
      <c r="C130" s="16" t="s">
        <v>1788</v>
      </c>
      <c r="D130" s="16" t="s">
        <v>2060</v>
      </c>
      <c r="E130" s="33">
        <v>45198</v>
      </c>
      <c r="F130" s="27" t="s">
        <v>1785</v>
      </c>
      <c r="G130" s="27" t="s">
        <v>2067</v>
      </c>
      <c r="H130" s="15" t="s">
        <v>24</v>
      </c>
      <c r="I130" s="15" t="s">
        <v>2069</v>
      </c>
      <c r="J130" s="34">
        <v>155211.63999999966</v>
      </c>
      <c r="K130" s="34">
        <v>612151.12000000011</v>
      </c>
      <c r="L130" s="35">
        <v>155695.084</v>
      </c>
      <c r="M130" s="35">
        <v>611782.83229999896</v>
      </c>
      <c r="N130" s="35">
        <v>159.19999999999999</v>
      </c>
      <c r="P130" s="15" t="s">
        <v>7</v>
      </c>
      <c r="Q130" s="15" t="s">
        <v>2071</v>
      </c>
      <c r="R130" s="15" t="s">
        <v>7</v>
      </c>
      <c r="S130" s="15" t="s">
        <v>2071</v>
      </c>
      <c r="T130" s="33">
        <v>29787</v>
      </c>
      <c r="U130" s="33">
        <v>29856</v>
      </c>
      <c r="V130" s="27">
        <v>1981</v>
      </c>
      <c r="W130" s="27" t="s">
        <v>1798</v>
      </c>
      <c r="X130" s="27" t="s">
        <v>2081</v>
      </c>
      <c r="Y130" s="15" t="s">
        <v>18</v>
      </c>
      <c r="Z130" s="15" t="s">
        <v>17</v>
      </c>
      <c r="AB130" s="15" t="s">
        <v>2087</v>
      </c>
      <c r="AC130" s="15" t="s">
        <v>2088</v>
      </c>
      <c r="AE130" s="15" t="s">
        <v>1226</v>
      </c>
      <c r="AF130" s="15" t="s">
        <v>2093</v>
      </c>
      <c r="AG130" s="15" t="s">
        <v>1804</v>
      </c>
      <c r="AH130" s="15" t="s">
        <v>2096</v>
      </c>
      <c r="AI130" s="15">
        <v>3097</v>
      </c>
      <c r="AJ130" s="34">
        <v>3200</v>
      </c>
      <c r="AK130" s="34">
        <v>3200</v>
      </c>
      <c r="AL130" s="17" t="s">
        <v>45</v>
      </c>
      <c r="AM130" s="15">
        <v>0</v>
      </c>
      <c r="AN130" s="15">
        <v>-90</v>
      </c>
      <c r="AO130" s="27" t="s">
        <v>816</v>
      </c>
      <c r="AP130" s="27" t="s">
        <v>816</v>
      </c>
      <c r="AQ130" s="27" t="s">
        <v>712</v>
      </c>
      <c r="AR130" s="27"/>
      <c r="AS130" s="27" t="s">
        <v>1311</v>
      </c>
      <c r="AT130" s="15" t="s">
        <v>6</v>
      </c>
      <c r="AU130" s="15" t="s">
        <v>483</v>
      </c>
      <c r="AV130" s="15" t="s">
        <v>2104</v>
      </c>
      <c r="AX130" s="15" t="s">
        <v>2099</v>
      </c>
      <c r="AZ130" s="15" t="s">
        <v>2099</v>
      </c>
      <c r="BA130" s="15">
        <v>3200</v>
      </c>
      <c r="BB130" s="15" t="s">
        <v>2104</v>
      </c>
      <c r="BC130" s="27"/>
      <c r="BD130" s="15" t="s">
        <v>2104</v>
      </c>
      <c r="BE130" s="15" t="s">
        <v>2099</v>
      </c>
      <c r="BF130" s="15" t="s">
        <v>2099</v>
      </c>
      <c r="BG130" s="17" t="s">
        <v>561</v>
      </c>
      <c r="BH130" s="15" t="s">
        <v>2099</v>
      </c>
      <c r="BI130" s="17" t="s">
        <v>562</v>
      </c>
      <c r="BJ130" s="17" t="s">
        <v>2099</v>
      </c>
      <c r="BK130" s="17" t="s">
        <v>581</v>
      </c>
      <c r="BL130" s="15" t="s">
        <v>2099</v>
      </c>
      <c r="BM130" s="15" t="s">
        <v>702</v>
      </c>
      <c r="BN130" s="15" t="s">
        <v>2099</v>
      </c>
      <c r="BO130" s="17" t="s">
        <v>596</v>
      </c>
      <c r="BP130" s="15" t="s">
        <v>2104</v>
      </c>
      <c r="BQ130" s="15" t="s">
        <v>45</v>
      </c>
      <c r="BR130" s="15" t="s">
        <v>2099</v>
      </c>
      <c r="BS130" s="15" t="s">
        <v>483</v>
      </c>
      <c r="BT130" s="15" t="s">
        <v>2099</v>
      </c>
      <c r="BV130" s="15" t="s">
        <v>2099</v>
      </c>
      <c r="BW130" s="15" t="s">
        <v>511</v>
      </c>
    </row>
    <row r="131" spans="1:75" ht="16.399999999999999" customHeight="1" x14ac:dyDescent="0.35">
      <c r="A131" s="15" t="s">
        <v>1116</v>
      </c>
      <c r="B131" s="15" t="s">
        <v>43</v>
      </c>
      <c r="C131" s="16" t="s">
        <v>1788</v>
      </c>
      <c r="D131" s="16" t="s">
        <v>2060</v>
      </c>
      <c r="E131" s="33">
        <v>45198</v>
      </c>
      <c r="F131" s="27" t="s">
        <v>1785</v>
      </c>
      <c r="G131" s="27" t="s">
        <v>2067</v>
      </c>
      <c r="H131" s="15" t="s">
        <v>24</v>
      </c>
      <c r="I131" s="15" t="s">
        <v>2069</v>
      </c>
      <c r="J131" s="34">
        <v>155972.41999999993</v>
      </c>
      <c r="K131" s="34">
        <v>614261.96</v>
      </c>
      <c r="L131" s="35">
        <v>156455.037699999</v>
      </c>
      <c r="M131" s="35">
        <v>613893.87009999901</v>
      </c>
      <c r="N131" s="35">
        <v>158.11799999999999</v>
      </c>
      <c r="P131" s="15" t="s">
        <v>7</v>
      </c>
      <c r="Q131" s="15" t="s">
        <v>2071</v>
      </c>
      <c r="R131" s="15" t="s">
        <v>7</v>
      </c>
      <c r="S131" s="15" t="s">
        <v>2071</v>
      </c>
      <c r="T131" s="33">
        <v>32411</v>
      </c>
      <c r="U131" s="33">
        <v>32483</v>
      </c>
      <c r="V131" s="27">
        <v>1988</v>
      </c>
      <c r="W131" s="27" t="s">
        <v>1798</v>
      </c>
      <c r="X131" s="27" t="s">
        <v>2081</v>
      </c>
      <c r="Y131" s="15" t="s">
        <v>18</v>
      </c>
      <c r="Z131" s="15" t="s">
        <v>17</v>
      </c>
      <c r="AB131" s="15" t="s">
        <v>2087</v>
      </c>
      <c r="AC131" s="15" t="s">
        <v>2088</v>
      </c>
      <c r="AE131" s="15" t="s">
        <v>1226</v>
      </c>
      <c r="AF131" s="15" t="s">
        <v>2093</v>
      </c>
      <c r="AG131" s="15" t="s">
        <v>1804</v>
      </c>
      <c r="AH131" s="15" t="s">
        <v>2096</v>
      </c>
      <c r="AI131" s="15">
        <v>2770</v>
      </c>
      <c r="AJ131" s="34">
        <v>2990</v>
      </c>
      <c r="AK131" s="34">
        <v>2990</v>
      </c>
      <c r="AL131" s="17" t="s">
        <v>424</v>
      </c>
      <c r="AM131" s="15">
        <v>0</v>
      </c>
      <c r="AN131" s="15">
        <v>-90</v>
      </c>
      <c r="AO131" s="27" t="s">
        <v>816</v>
      </c>
      <c r="AP131" s="27" t="s">
        <v>816</v>
      </c>
      <c r="AQ131" s="27" t="s">
        <v>712</v>
      </c>
      <c r="AR131" s="27"/>
      <c r="AS131" s="27" t="s">
        <v>1311</v>
      </c>
      <c r="AT131" s="15" t="s">
        <v>6</v>
      </c>
      <c r="AU131" s="15" t="s">
        <v>484</v>
      </c>
      <c r="AV131" s="15" t="s">
        <v>2104</v>
      </c>
      <c r="AX131" s="15" t="s">
        <v>2099</v>
      </c>
      <c r="AY131" s="15" t="s">
        <v>1851</v>
      </c>
      <c r="AZ131" s="15" t="s">
        <v>2099</v>
      </c>
      <c r="BA131" s="15">
        <v>2990</v>
      </c>
      <c r="BB131" s="15" t="s">
        <v>2104</v>
      </c>
      <c r="BC131" s="27"/>
      <c r="BD131" s="15" t="s">
        <v>2104</v>
      </c>
      <c r="BE131" s="15" t="s">
        <v>2104</v>
      </c>
      <c r="BF131" s="15" t="s">
        <v>2099</v>
      </c>
      <c r="BG131" s="17" t="s">
        <v>563</v>
      </c>
      <c r="BH131" s="15" t="s">
        <v>2104</v>
      </c>
      <c r="BI131" s="15" t="s">
        <v>45</v>
      </c>
      <c r="BJ131" s="17" t="s">
        <v>2099</v>
      </c>
      <c r="BK131" s="17" t="s">
        <v>582</v>
      </c>
      <c r="BL131" s="15" t="s">
        <v>2099</v>
      </c>
      <c r="BM131" s="15" t="s">
        <v>1861</v>
      </c>
      <c r="BN131" s="15" t="s">
        <v>2099</v>
      </c>
      <c r="BO131" s="17" t="s">
        <v>597</v>
      </c>
      <c r="BP131" s="15" t="s">
        <v>2099</v>
      </c>
      <c r="BQ131" s="15" t="s">
        <v>598</v>
      </c>
      <c r="BR131" s="15" t="s">
        <v>2099</v>
      </c>
      <c r="BS131" s="15" t="s">
        <v>484</v>
      </c>
      <c r="BT131" s="15" t="s">
        <v>2099</v>
      </c>
      <c r="BV131" s="15" t="s">
        <v>2099</v>
      </c>
      <c r="BW131" s="15" t="s">
        <v>512</v>
      </c>
    </row>
    <row r="132" spans="1:75" ht="16.399999999999999" customHeight="1" x14ac:dyDescent="0.35">
      <c r="A132" s="15" t="s">
        <v>1117</v>
      </c>
      <c r="B132" s="15" t="s">
        <v>43</v>
      </c>
      <c r="C132" s="27" t="s">
        <v>1789</v>
      </c>
      <c r="D132" s="27" t="s">
        <v>2062</v>
      </c>
      <c r="E132" s="33">
        <v>45198</v>
      </c>
      <c r="F132" s="27" t="s">
        <v>1783</v>
      </c>
      <c r="G132" s="27" t="s">
        <v>2066</v>
      </c>
      <c r="H132" s="15" t="s">
        <v>24</v>
      </c>
      <c r="I132" s="15" t="s">
        <v>2069</v>
      </c>
      <c r="J132" s="34">
        <v>156340.87000000011</v>
      </c>
      <c r="K132" s="34">
        <v>613738.21999999974</v>
      </c>
      <c r="L132" s="35">
        <v>156824.05409999899</v>
      </c>
      <c r="M132" s="35">
        <v>613369.87479999999</v>
      </c>
      <c r="N132" s="35">
        <v>159.09</v>
      </c>
      <c r="P132" s="15" t="s">
        <v>7</v>
      </c>
      <c r="Q132" s="15" t="s">
        <v>2071</v>
      </c>
      <c r="R132" s="15" t="s">
        <v>7</v>
      </c>
      <c r="S132" s="15" t="s">
        <v>2071</v>
      </c>
      <c r="T132" s="33">
        <v>32553</v>
      </c>
      <c r="U132" s="33">
        <v>32607</v>
      </c>
      <c r="V132" s="27">
        <v>1989</v>
      </c>
      <c r="W132" s="27" t="s">
        <v>1798</v>
      </c>
      <c r="X132" s="27" t="s">
        <v>2081</v>
      </c>
      <c r="Y132" s="15" t="s">
        <v>18</v>
      </c>
      <c r="Z132" s="15" t="s">
        <v>17</v>
      </c>
      <c r="AB132" s="15" t="s">
        <v>2087</v>
      </c>
      <c r="AC132" s="15" t="s">
        <v>2088</v>
      </c>
      <c r="AE132" s="15" t="s">
        <v>1797</v>
      </c>
      <c r="AF132" s="15" t="s">
        <v>2080</v>
      </c>
      <c r="AG132" s="15" t="s">
        <v>1804</v>
      </c>
      <c r="AH132" s="15" t="s">
        <v>2096</v>
      </c>
      <c r="AI132" s="15">
        <v>1121</v>
      </c>
      <c r="AJ132" s="34">
        <v>3014</v>
      </c>
      <c r="AK132" s="34">
        <v>3014</v>
      </c>
      <c r="AL132" s="17" t="s">
        <v>425</v>
      </c>
      <c r="AM132" s="15">
        <v>0</v>
      </c>
      <c r="AN132" s="15">
        <v>-90</v>
      </c>
      <c r="AO132" s="27" t="s">
        <v>816</v>
      </c>
      <c r="AP132" s="27" t="s">
        <v>816</v>
      </c>
      <c r="AQ132" s="27" t="s">
        <v>712</v>
      </c>
      <c r="AR132" s="27"/>
      <c r="AS132" s="27" t="s">
        <v>1311</v>
      </c>
      <c r="AT132" s="15" t="s">
        <v>6</v>
      </c>
      <c r="AU132" s="15" t="s">
        <v>485</v>
      </c>
      <c r="AV132" s="15" t="s">
        <v>2099</v>
      </c>
      <c r="AW132" s="15" t="s">
        <v>540</v>
      </c>
      <c r="AX132" s="15" t="s">
        <v>2104</v>
      </c>
      <c r="AZ132" s="15" t="s">
        <v>2099</v>
      </c>
      <c r="BA132" s="15">
        <v>2815</v>
      </c>
      <c r="BB132" s="15" t="s">
        <v>2104</v>
      </c>
      <c r="BC132" s="27"/>
      <c r="BD132" s="15" t="s">
        <v>2104</v>
      </c>
      <c r="BE132" s="15" t="s">
        <v>2099</v>
      </c>
      <c r="BF132" s="15" t="s">
        <v>2104</v>
      </c>
      <c r="BH132" s="15" t="s">
        <v>2104</v>
      </c>
      <c r="BI132" s="15" t="s">
        <v>45</v>
      </c>
      <c r="BJ132" s="17" t="s">
        <v>2099</v>
      </c>
      <c r="BK132" s="17" t="s">
        <v>583</v>
      </c>
      <c r="BL132" s="15" t="s">
        <v>2099</v>
      </c>
      <c r="BM132" s="15" t="s">
        <v>583</v>
      </c>
      <c r="BN132" s="15" t="s">
        <v>2099</v>
      </c>
      <c r="BO132" s="15" t="s">
        <v>583</v>
      </c>
      <c r="BP132" s="15" t="s">
        <v>2099</v>
      </c>
      <c r="BQ132" s="15" t="s">
        <v>641</v>
      </c>
      <c r="BR132" s="15" t="s">
        <v>2099</v>
      </c>
      <c r="BS132" s="15" t="s">
        <v>485</v>
      </c>
      <c r="BT132" s="15" t="s">
        <v>2099</v>
      </c>
      <c r="BV132" s="15" t="s">
        <v>2104</v>
      </c>
    </row>
    <row r="133" spans="1:75" ht="16.399999999999999" customHeight="1" x14ac:dyDescent="0.35">
      <c r="A133" s="15" t="s">
        <v>1118</v>
      </c>
      <c r="B133" s="15" t="s">
        <v>43</v>
      </c>
      <c r="C133" s="16" t="s">
        <v>1788</v>
      </c>
      <c r="D133" s="16" t="s">
        <v>2060</v>
      </c>
      <c r="E133" s="33">
        <v>45198</v>
      </c>
      <c r="F133" s="27" t="s">
        <v>1785</v>
      </c>
      <c r="G133" s="27" t="s">
        <v>2067</v>
      </c>
      <c r="H133" s="15" t="s">
        <v>24</v>
      </c>
      <c r="I133" s="15" t="s">
        <v>2069</v>
      </c>
      <c r="J133" s="34">
        <v>156442</v>
      </c>
      <c r="K133" s="34">
        <v>615063</v>
      </c>
      <c r="L133" s="35">
        <v>156925.02170000001</v>
      </c>
      <c r="M133" s="35">
        <v>614694.88899999997</v>
      </c>
      <c r="N133" s="35">
        <v>164</v>
      </c>
      <c r="P133" s="15" t="s">
        <v>7</v>
      </c>
      <c r="Q133" s="15" t="s">
        <v>2071</v>
      </c>
      <c r="R133" s="15" t="s">
        <v>7</v>
      </c>
      <c r="S133" s="15" t="s">
        <v>2071</v>
      </c>
      <c r="T133" s="33">
        <v>32636</v>
      </c>
      <c r="U133" s="33">
        <v>32704</v>
      </c>
      <c r="V133" s="27">
        <v>1989</v>
      </c>
      <c r="W133" s="27" t="s">
        <v>1798</v>
      </c>
      <c r="X133" s="27" t="s">
        <v>2081</v>
      </c>
      <c r="Y133" s="15" t="s">
        <v>18</v>
      </c>
      <c r="Z133" s="15" t="s">
        <v>17</v>
      </c>
      <c r="AB133" s="15" t="s">
        <v>2087</v>
      </c>
      <c r="AC133" s="15" t="s">
        <v>2088</v>
      </c>
      <c r="AE133" s="15" t="s">
        <v>1226</v>
      </c>
      <c r="AF133" s="15" t="s">
        <v>2093</v>
      </c>
      <c r="AG133" s="15" t="s">
        <v>1804</v>
      </c>
      <c r="AH133" s="15" t="s">
        <v>2096</v>
      </c>
      <c r="AI133" s="15">
        <v>2770</v>
      </c>
      <c r="AJ133" s="34">
        <v>3011</v>
      </c>
      <c r="AK133" s="34">
        <v>3011</v>
      </c>
      <c r="AL133" s="17" t="s">
        <v>426</v>
      </c>
      <c r="AM133" s="15">
        <v>0</v>
      </c>
      <c r="AN133" s="15">
        <v>-90</v>
      </c>
      <c r="AO133" s="27" t="s">
        <v>816</v>
      </c>
      <c r="AP133" s="27" t="s">
        <v>816</v>
      </c>
      <c r="AQ133" s="27" t="s">
        <v>712</v>
      </c>
      <c r="AR133" s="27"/>
      <c r="AS133" s="27" t="s">
        <v>1311</v>
      </c>
      <c r="AT133" s="15" t="s">
        <v>6</v>
      </c>
      <c r="AU133" s="15" t="s">
        <v>486</v>
      </c>
      <c r="AV133" s="15" t="s">
        <v>2099</v>
      </c>
      <c r="AW133" s="15">
        <v>2770</v>
      </c>
      <c r="AX133" s="15" t="s">
        <v>2104</v>
      </c>
      <c r="AZ133" s="15" t="s">
        <v>2099</v>
      </c>
      <c r="BA133" s="15">
        <v>2744</v>
      </c>
      <c r="BB133" s="15" t="s">
        <v>2104</v>
      </c>
      <c r="BC133" s="27"/>
      <c r="BD133" s="15" t="s">
        <v>2104</v>
      </c>
      <c r="BE133" s="15" t="s">
        <v>2104</v>
      </c>
      <c r="BF133" s="15" t="s">
        <v>2104</v>
      </c>
      <c r="BH133" s="15" t="s">
        <v>2104</v>
      </c>
      <c r="BI133" s="15" t="s">
        <v>45</v>
      </c>
      <c r="BJ133" s="17" t="s">
        <v>2099</v>
      </c>
      <c r="BK133" s="17" t="s">
        <v>584</v>
      </c>
      <c r="BL133" s="15" t="s">
        <v>2099</v>
      </c>
      <c r="BM133" s="15" t="s">
        <v>703</v>
      </c>
      <c r="BN133" s="15" t="s">
        <v>2099</v>
      </c>
      <c r="BO133" s="15" t="s">
        <v>599</v>
      </c>
      <c r="BP133" s="15" t="s">
        <v>2104</v>
      </c>
      <c r="BQ133" s="15" t="s">
        <v>45</v>
      </c>
      <c r="BR133" s="15" t="s">
        <v>2099</v>
      </c>
      <c r="BS133" s="15" t="s">
        <v>486</v>
      </c>
      <c r="BT133" s="15" t="s">
        <v>2099</v>
      </c>
      <c r="BV133" s="15" t="s">
        <v>2099</v>
      </c>
      <c r="BW133" s="15" t="s">
        <v>513</v>
      </c>
    </row>
    <row r="134" spans="1:75" ht="16.399999999999999" customHeight="1" x14ac:dyDescent="0.35">
      <c r="A134" s="15" t="s">
        <v>1228</v>
      </c>
      <c r="B134" s="15" t="s">
        <v>403</v>
      </c>
      <c r="C134" s="16" t="s">
        <v>1787</v>
      </c>
      <c r="D134" s="16" t="s">
        <v>2061</v>
      </c>
      <c r="E134" s="33">
        <v>45198</v>
      </c>
      <c r="F134" s="27" t="s">
        <v>1784</v>
      </c>
      <c r="G134" s="27" t="s">
        <v>2068</v>
      </c>
      <c r="H134" s="15" t="s">
        <v>25</v>
      </c>
      <c r="I134" s="15" t="s">
        <v>2070</v>
      </c>
      <c r="J134" s="34">
        <v>152840</v>
      </c>
      <c r="K134" s="34">
        <v>617672</v>
      </c>
      <c r="L134" s="35">
        <v>153322.924399999</v>
      </c>
      <c r="M134" s="35">
        <v>617303.82149999903</v>
      </c>
      <c r="N134" s="35">
        <v>154.5</v>
      </c>
      <c r="P134" s="15" t="s">
        <v>7</v>
      </c>
      <c r="Q134" s="15" t="s">
        <v>2071</v>
      </c>
      <c r="R134" s="15" t="s">
        <v>7</v>
      </c>
      <c r="S134" s="15" t="s">
        <v>2071</v>
      </c>
      <c r="T134" s="33">
        <v>18446</v>
      </c>
      <c r="U134" s="33">
        <v>18897</v>
      </c>
      <c r="V134" s="27">
        <v>1951</v>
      </c>
      <c r="W134" s="27" t="s">
        <v>1798</v>
      </c>
      <c r="X134" s="27" t="s">
        <v>2081</v>
      </c>
      <c r="Y134" s="15" t="s">
        <v>16</v>
      </c>
      <c r="AB134" s="15" t="s">
        <v>2086</v>
      </c>
      <c r="AE134" s="15" t="s">
        <v>1784</v>
      </c>
      <c r="AF134" s="15" t="s">
        <v>2068</v>
      </c>
      <c r="AG134" s="15" t="s">
        <v>1805</v>
      </c>
      <c r="AH134" s="15" t="s">
        <v>2097</v>
      </c>
      <c r="AI134" s="15">
        <v>0</v>
      </c>
      <c r="AJ134" s="34">
        <v>1763</v>
      </c>
      <c r="AK134" s="34">
        <v>1763</v>
      </c>
      <c r="AL134" s="17" t="s">
        <v>442</v>
      </c>
      <c r="AM134" s="15">
        <v>0</v>
      </c>
      <c r="AN134" s="15">
        <v>-90</v>
      </c>
      <c r="AO134" s="27" t="s">
        <v>1241</v>
      </c>
      <c r="AP134" s="27" t="s">
        <v>1241</v>
      </c>
      <c r="AQ134" s="27"/>
      <c r="AR134" s="27"/>
      <c r="AS134" s="27" t="s">
        <v>1311</v>
      </c>
      <c r="AT134" s="15" t="s">
        <v>20</v>
      </c>
      <c r="AV134" s="15" t="s">
        <v>2104</v>
      </c>
      <c r="AX134" s="15" t="s">
        <v>2104</v>
      </c>
      <c r="AZ134" s="15" t="s">
        <v>2099</v>
      </c>
      <c r="BA134" s="15">
        <v>1150</v>
      </c>
      <c r="BB134" s="15" t="s">
        <v>2104</v>
      </c>
      <c r="BC134" s="27"/>
      <c r="BD134" s="15" t="s">
        <v>2104</v>
      </c>
      <c r="BE134" s="15" t="s">
        <v>2104</v>
      </c>
      <c r="BF134" s="15" t="s">
        <v>2104</v>
      </c>
      <c r="BH134" s="15" t="s">
        <v>2104</v>
      </c>
      <c r="BI134" s="15" t="s">
        <v>45</v>
      </c>
      <c r="BJ134" s="17" t="s">
        <v>2104</v>
      </c>
      <c r="BK134" s="17" t="s">
        <v>45</v>
      </c>
      <c r="BL134" s="15" t="s">
        <v>2104</v>
      </c>
      <c r="BM134" s="15" t="s">
        <v>45</v>
      </c>
      <c r="BN134" s="15" t="s">
        <v>2104</v>
      </c>
      <c r="BO134" s="15" t="s">
        <v>45</v>
      </c>
      <c r="BP134" s="15" t="s">
        <v>2104</v>
      </c>
      <c r="BQ134" s="15" t="s">
        <v>45</v>
      </c>
      <c r="BR134" s="15" t="s">
        <v>2104</v>
      </c>
      <c r="BT134" s="15" t="s">
        <v>2099</v>
      </c>
      <c r="BV134" s="15" t="s">
        <v>2104</v>
      </c>
    </row>
    <row r="135" spans="1:75" ht="16.399999999999999" customHeight="1" x14ac:dyDescent="0.35">
      <c r="A135" s="15" t="s">
        <v>1011</v>
      </c>
      <c r="B135" s="15" t="s">
        <v>41</v>
      </c>
      <c r="C135" s="27" t="s">
        <v>1789</v>
      </c>
      <c r="D135" s="27" t="s">
        <v>2062</v>
      </c>
      <c r="E135" s="33">
        <v>45139</v>
      </c>
      <c r="F135" s="27" t="s">
        <v>1783</v>
      </c>
      <c r="G135" s="27" t="s">
        <v>2066</v>
      </c>
      <c r="H135" s="15" t="s">
        <v>24</v>
      </c>
      <c r="I135" s="15" t="s">
        <v>2069</v>
      </c>
      <c r="J135" s="34">
        <v>155084</v>
      </c>
      <c r="K135" s="34">
        <v>612320</v>
      </c>
      <c r="L135" s="35">
        <v>155567.07860000001</v>
      </c>
      <c r="M135" s="35">
        <v>611951.83059999906</v>
      </c>
      <c r="N135" s="35">
        <v>159.733</v>
      </c>
      <c r="P135" s="15" t="s">
        <v>7</v>
      </c>
      <c r="Q135" s="15" t="s">
        <v>2071</v>
      </c>
      <c r="R135" s="15" t="s">
        <v>7</v>
      </c>
      <c r="S135" s="15" t="s">
        <v>2071</v>
      </c>
      <c r="T135" s="33">
        <v>15735</v>
      </c>
      <c r="U135" s="33">
        <v>15894</v>
      </c>
      <c r="V135" s="27">
        <v>1943</v>
      </c>
      <c r="W135" s="27" t="s">
        <v>1798</v>
      </c>
      <c r="X135" s="27" t="s">
        <v>2081</v>
      </c>
      <c r="Y135" s="15" t="s">
        <v>16</v>
      </c>
      <c r="AB135" s="15" t="s">
        <v>2086</v>
      </c>
      <c r="AE135" s="15" t="s">
        <v>1226</v>
      </c>
      <c r="AF135" s="15" t="s">
        <v>2093</v>
      </c>
      <c r="AG135" s="15" t="s">
        <v>1804</v>
      </c>
      <c r="AH135" s="15" t="s">
        <v>2096</v>
      </c>
      <c r="AI135" s="15">
        <v>1576</v>
      </c>
      <c r="AJ135" s="34">
        <v>1749</v>
      </c>
      <c r="AK135" s="34">
        <v>1749</v>
      </c>
      <c r="AL135" s="17" t="s">
        <v>46</v>
      </c>
      <c r="AM135" s="15">
        <v>0</v>
      </c>
      <c r="AN135" s="15">
        <v>-90</v>
      </c>
      <c r="AO135" s="27" t="s">
        <v>1237</v>
      </c>
      <c r="AP135" s="27" t="s">
        <v>1237</v>
      </c>
      <c r="AQ135" s="27" t="s">
        <v>1238</v>
      </c>
      <c r="AR135" s="27" t="s">
        <v>1238</v>
      </c>
      <c r="AS135" s="27" t="s">
        <v>1311</v>
      </c>
      <c r="AT135" s="15" t="s">
        <v>6</v>
      </c>
      <c r="AU135" s="15" t="s">
        <v>148</v>
      </c>
      <c r="AV135" s="15" t="s">
        <v>2099</v>
      </c>
      <c r="AW135" s="15" t="s">
        <v>221</v>
      </c>
      <c r="AX135" s="15" t="s">
        <v>2104</v>
      </c>
      <c r="AZ135" s="15" t="s">
        <v>2099</v>
      </c>
      <c r="BA135" s="15">
        <v>1735</v>
      </c>
      <c r="BB135" s="15" t="s">
        <v>2104</v>
      </c>
      <c r="BC135" s="27"/>
      <c r="BD135" s="15" t="s">
        <v>2104</v>
      </c>
      <c r="BE135" s="15" t="s">
        <v>2099</v>
      </c>
      <c r="BF135" s="15" t="s">
        <v>2104</v>
      </c>
      <c r="BH135" s="15" t="s">
        <v>2104</v>
      </c>
      <c r="BI135" s="15" t="s">
        <v>45</v>
      </c>
      <c r="BJ135" s="15" t="s">
        <v>2104</v>
      </c>
      <c r="BK135" s="15" t="s">
        <v>45</v>
      </c>
      <c r="BL135" s="15" t="s">
        <v>2104</v>
      </c>
      <c r="BM135" s="15" t="s">
        <v>45</v>
      </c>
      <c r="BN135" s="15" t="s">
        <v>2104</v>
      </c>
      <c r="BO135" s="15" t="s">
        <v>45</v>
      </c>
      <c r="BP135" s="15" t="s">
        <v>2099</v>
      </c>
      <c r="BQ135" s="15" t="s">
        <v>302</v>
      </c>
      <c r="BR135" s="15" t="s">
        <v>2104</v>
      </c>
      <c r="BT135" s="15" t="s">
        <v>2099</v>
      </c>
      <c r="BV135" s="15" t="s">
        <v>2104</v>
      </c>
    </row>
    <row r="136" spans="1:75" ht="16.399999999999999" customHeight="1" x14ac:dyDescent="0.35">
      <c r="A136" s="15" t="s">
        <v>1020</v>
      </c>
      <c r="B136" s="15" t="s">
        <v>41</v>
      </c>
      <c r="C136" s="16" t="s">
        <v>1787</v>
      </c>
      <c r="D136" s="16" t="s">
        <v>2061</v>
      </c>
      <c r="E136" s="33">
        <v>45139</v>
      </c>
      <c r="F136" s="27" t="s">
        <v>1784</v>
      </c>
      <c r="G136" s="27" t="s">
        <v>2068</v>
      </c>
      <c r="H136" s="15" t="s">
        <v>25</v>
      </c>
      <c r="I136" s="15" t="s">
        <v>2070</v>
      </c>
      <c r="J136" s="34">
        <v>155052</v>
      </c>
      <c r="K136" s="34">
        <v>612123</v>
      </c>
      <c r="L136" s="35">
        <v>155535.0833</v>
      </c>
      <c r="M136" s="35">
        <v>611754.82809999899</v>
      </c>
      <c r="N136" s="35">
        <v>160.029</v>
      </c>
      <c r="P136" s="15" t="s">
        <v>7</v>
      </c>
      <c r="Q136" s="15" t="s">
        <v>2071</v>
      </c>
      <c r="R136" s="15" t="s">
        <v>7</v>
      </c>
      <c r="S136" s="15" t="s">
        <v>2071</v>
      </c>
      <c r="T136" s="33">
        <v>17402</v>
      </c>
      <c r="U136" s="33">
        <v>17855</v>
      </c>
      <c r="V136" s="27">
        <v>1948</v>
      </c>
      <c r="W136" s="27" t="s">
        <v>1798</v>
      </c>
      <c r="X136" s="27" t="s">
        <v>2081</v>
      </c>
      <c r="Y136" s="15" t="s">
        <v>16</v>
      </c>
      <c r="AB136" s="15" t="s">
        <v>2086</v>
      </c>
      <c r="AE136" s="15" t="s">
        <v>1784</v>
      </c>
      <c r="AF136" s="15" t="s">
        <v>2068</v>
      </c>
      <c r="AG136" s="15" t="s">
        <v>1805</v>
      </c>
      <c r="AH136" s="15" t="s">
        <v>2097</v>
      </c>
      <c r="AI136" s="15">
        <v>0</v>
      </c>
      <c r="AJ136" s="34">
        <v>1742</v>
      </c>
      <c r="AK136" s="34">
        <v>1742</v>
      </c>
      <c r="AL136" s="17" t="s">
        <v>126</v>
      </c>
      <c r="AM136" s="15">
        <v>0</v>
      </c>
      <c r="AN136" s="15">
        <v>-90</v>
      </c>
      <c r="AO136" s="27" t="s">
        <v>1241</v>
      </c>
      <c r="AP136" s="27" t="s">
        <v>1241</v>
      </c>
      <c r="AQ136" s="27"/>
      <c r="AR136" s="27"/>
      <c r="AS136" s="27" t="s">
        <v>1311</v>
      </c>
      <c r="AT136" s="15" t="s">
        <v>6</v>
      </c>
      <c r="AU136" s="15" t="s">
        <v>155</v>
      </c>
      <c r="AV136" s="15" t="s">
        <v>2099</v>
      </c>
      <c r="AW136" s="15" t="s">
        <v>226</v>
      </c>
      <c r="AX136" s="15" t="s">
        <v>2104</v>
      </c>
      <c r="AZ136" s="15" t="s">
        <v>2104</v>
      </c>
      <c r="BB136" s="15" t="s">
        <v>2104</v>
      </c>
      <c r="BC136" s="27"/>
      <c r="BD136" s="15" t="s">
        <v>2104</v>
      </c>
      <c r="BE136" s="15" t="s">
        <v>2099</v>
      </c>
      <c r="BF136" s="15" t="s">
        <v>2104</v>
      </c>
      <c r="BH136" s="15" t="s">
        <v>2104</v>
      </c>
      <c r="BI136" s="15" t="s">
        <v>45</v>
      </c>
      <c r="BJ136" s="15" t="s">
        <v>2099</v>
      </c>
      <c r="BK136" s="17" t="s">
        <v>281</v>
      </c>
      <c r="BL136" s="15" t="s">
        <v>2104</v>
      </c>
      <c r="BM136" s="15" t="s">
        <v>45</v>
      </c>
      <c r="BN136" s="15" t="s">
        <v>2104</v>
      </c>
      <c r="BO136" s="15" t="s">
        <v>45</v>
      </c>
      <c r="BP136" s="15" t="s">
        <v>2099</v>
      </c>
      <c r="BQ136" s="15" t="s">
        <v>311</v>
      </c>
      <c r="BR136" s="15" t="s">
        <v>2104</v>
      </c>
      <c r="BT136" s="15" t="s">
        <v>2099</v>
      </c>
      <c r="BV136" s="15" t="s">
        <v>2104</v>
      </c>
    </row>
    <row r="137" spans="1:75" ht="16.399999999999999" customHeight="1" x14ac:dyDescent="0.35">
      <c r="A137" s="15" t="s">
        <v>1097</v>
      </c>
      <c r="B137" s="15" t="s">
        <v>43</v>
      </c>
      <c r="C137" s="16" t="s">
        <v>1787</v>
      </c>
      <c r="D137" s="16" t="s">
        <v>2061</v>
      </c>
      <c r="E137" s="33">
        <v>45139</v>
      </c>
      <c r="F137" s="27" t="s">
        <v>1784</v>
      </c>
      <c r="G137" s="27" t="s">
        <v>2068</v>
      </c>
      <c r="H137" s="15" t="s">
        <v>25</v>
      </c>
      <c r="I137" s="15" t="s">
        <v>2070</v>
      </c>
      <c r="J137" s="34">
        <v>155435</v>
      </c>
      <c r="K137" s="34">
        <v>614503</v>
      </c>
      <c r="L137" s="35">
        <v>155918.0269</v>
      </c>
      <c r="M137" s="35">
        <v>614134.85869999905</v>
      </c>
      <c r="N137" s="35">
        <v>159.19999999999999</v>
      </c>
      <c r="P137" s="15" t="s">
        <v>7</v>
      </c>
      <c r="Q137" s="15" t="s">
        <v>2071</v>
      </c>
      <c r="R137" s="15" t="s">
        <v>7</v>
      </c>
      <c r="S137" s="15" t="s">
        <v>2071</v>
      </c>
      <c r="T137" s="33">
        <v>18488</v>
      </c>
      <c r="U137" s="33">
        <v>18927</v>
      </c>
      <c r="V137" s="27">
        <v>1951</v>
      </c>
      <c r="W137" s="27" t="s">
        <v>1798</v>
      </c>
      <c r="X137" s="27" t="s">
        <v>2081</v>
      </c>
      <c r="Y137" s="15" t="s">
        <v>16</v>
      </c>
      <c r="AB137" s="15" t="s">
        <v>2086</v>
      </c>
      <c r="AE137" s="15" t="s">
        <v>1784</v>
      </c>
      <c r="AF137" s="15" t="s">
        <v>2068</v>
      </c>
      <c r="AG137" s="15" t="s">
        <v>1805</v>
      </c>
      <c r="AH137" s="15" t="s">
        <v>2097</v>
      </c>
      <c r="AI137" s="15">
        <v>0</v>
      </c>
      <c r="AJ137" s="34">
        <v>1734</v>
      </c>
      <c r="AK137" s="34">
        <v>1734</v>
      </c>
      <c r="AL137" s="17" t="s">
        <v>118</v>
      </c>
      <c r="AM137" s="15">
        <v>0</v>
      </c>
      <c r="AN137" s="15">
        <v>-90</v>
      </c>
      <c r="AO137" s="27" t="s">
        <v>1241</v>
      </c>
      <c r="AP137" s="27" t="s">
        <v>1241</v>
      </c>
      <c r="AQ137" s="27"/>
      <c r="AR137" s="27"/>
      <c r="AS137" s="27" t="s">
        <v>1311</v>
      </c>
      <c r="AT137" s="15" t="s">
        <v>20</v>
      </c>
      <c r="AV137" s="15" t="s">
        <v>2104</v>
      </c>
      <c r="AX137" s="15" t="s">
        <v>2104</v>
      </c>
      <c r="AZ137" s="15" t="s">
        <v>2104</v>
      </c>
      <c r="BB137" s="15" t="s">
        <v>2104</v>
      </c>
      <c r="BC137" s="27"/>
      <c r="BD137" s="15" t="s">
        <v>2104</v>
      </c>
      <c r="BE137" s="15" t="s">
        <v>2104</v>
      </c>
      <c r="BF137" s="15" t="s">
        <v>2104</v>
      </c>
      <c r="BH137" s="15" t="s">
        <v>2104</v>
      </c>
      <c r="BI137" s="15" t="s">
        <v>45</v>
      </c>
      <c r="BJ137" s="15" t="s">
        <v>2104</v>
      </c>
      <c r="BK137" s="15" t="s">
        <v>45</v>
      </c>
      <c r="BL137" s="15" t="s">
        <v>2104</v>
      </c>
      <c r="BM137" s="15" t="s">
        <v>45</v>
      </c>
      <c r="BN137" s="15" t="s">
        <v>2104</v>
      </c>
      <c r="BO137" s="15" t="s">
        <v>45</v>
      </c>
      <c r="BP137" s="15" t="s">
        <v>2099</v>
      </c>
      <c r="BQ137" s="15" t="s">
        <v>387</v>
      </c>
      <c r="BR137" s="15" t="s">
        <v>2104</v>
      </c>
      <c r="BT137" s="15" t="s">
        <v>2099</v>
      </c>
      <c r="BV137" s="15" t="s">
        <v>2104</v>
      </c>
    </row>
    <row r="138" spans="1:75" ht="16.399999999999999" customHeight="1" x14ac:dyDescent="0.35">
      <c r="A138" s="15" t="s">
        <v>1098</v>
      </c>
      <c r="B138" s="15" t="s">
        <v>41</v>
      </c>
      <c r="C138" s="16" t="s">
        <v>1787</v>
      </c>
      <c r="D138" s="16" t="s">
        <v>2061</v>
      </c>
      <c r="E138" s="33">
        <v>45139</v>
      </c>
      <c r="F138" s="27" t="s">
        <v>1784</v>
      </c>
      <c r="G138" s="27" t="s">
        <v>2068</v>
      </c>
      <c r="H138" s="15" t="s">
        <v>25</v>
      </c>
      <c r="I138" s="15" t="s">
        <v>2070</v>
      </c>
      <c r="J138" s="34">
        <v>155830.5</v>
      </c>
      <c r="K138" s="34">
        <v>612602.5</v>
      </c>
      <c r="L138" s="35">
        <v>156314.07809999899</v>
      </c>
      <c r="M138" s="35">
        <v>612234.85190000001</v>
      </c>
      <c r="N138" s="35">
        <v>159.69999999999999</v>
      </c>
      <c r="P138" s="15" t="s">
        <v>7</v>
      </c>
      <c r="Q138" s="15" t="s">
        <v>2071</v>
      </c>
      <c r="R138" s="15" t="s">
        <v>7</v>
      </c>
      <c r="S138" s="15" t="s">
        <v>2071</v>
      </c>
      <c r="T138" s="33">
        <v>18119</v>
      </c>
      <c r="U138" s="33">
        <v>18993</v>
      </c>
      <c r="V138" s="27">
        <v>1951</v>
      </c>
      <c r="W138" s="27" t="s">
        <v>1798</v>
      </c>
      <c r="X138" s="27" t="s">
        <v>2081</v>
      </c>
      <c r="Y138" s="15" t="s">
        <v>16</v>
      </c>
      <c r="AB138" s="15" t="s">
        <v>2086</v>
      </c>
      <c r="AE138" s="15" t="s">
        <v>1784</v>
      </c>
      <c r="AF138" s="15" t="s">
        <v>2068</v>
      </c>
      <c r="AG138" s="15" t="s">
        <v>1805</v>
      </c>
      <c r="AH138" s="15" t="s">
        <v>2097</v>
      </c>
      <c r="AI138" s="15">
        <v>0</v>
      </c>
      <c r="AJ138" s="34">
        <v>1722</v>
      </c>
      <c r="AK138" s="34">
        <v>1722</v>
      </c>
      <c r="AL138" s="17" t="s">
        <v>119</v>
      </c>
      <c r="AM138" s="15">
        <v>0</v>
      </c>
      <c r="AN138" s="15">
        <v>-90</v>
      </c>
      <c r="AO138" s="27" t="s">
        <v>1241</v>
      </c>
      <c r="AP138" s="27" t="s">
        <v>1241</v>
      </c>
      <c r="AQ138" s="27"/>
      <c r="AR138" s="27"/>
      <c r="AS138" s="27" t="s">
        <v>1311</v>
      </c>
      <c r="AT138" s="15" t="s">
        <v>20</v>
      </c>
      <c r="AV138" s="15" t="s">
        <v>2099</v>
      </c>
      <c r="AW138" s="15" t="s">
        <v>243</v>
      </c>
      <c r="AX138" s="15" t="s">
        <v>2104</v>
      </c>
      <c r="AZ138" s="15" t="s">
        <v>2099</v>
      </c>
      <c r="BA138" s="15">
        <v>1640</v>
      </c>
      <c r="BB138" s="15" t="s">
        <v>2104</v>
      </c>
      <c r="BC138" s="27"/>
      <c r="BD138" s="15" t="s">
        <v>2104</v>
      </c>
      <c r="BE138" s="15" t="s">
        <v>2099</v>
      </c>
      <c r="BF138" s="15" t="s">
        <v>2104</v>
      </c>
      <c r="BH138" s="15" t="s">
        <v>2104</v>
      </c>
      <c r="BI138" s="15" t="s">
        <v>45</v>
      </c>
      <c r="BJ138" s="15" t="s">
        <v>2104</v>
      </c>
      <c r="BK138" s="15" t="s">
        <v>45</v>
      </c>
      <c r="BL138" s="15" t="s">
        <v>2104</v>
      </c>
      <c r="BM138" s="15" t="s">
        <v>45</v>
      </c>
      <c r="BN138" s="15" t="s">
        <v>2104</v>
      </c>
      <c r="BO138" s="15" t="s">
        <v>45</v>
      </c>
      <c r="BP138" s="15" t="s">
        <v>2099</v>
      </c>
      <c r="BQ138" s="15" t="s">
        <v>388</v>
      </c>
      <c r="BR138" s="15" t="s">
        <v>2104</v>
      </c>
      <c r="BT138" s="15" t="s">
        <v>2099</v>
      </c>
      <c r="BV138" s="15" t="s">
        <v>2099</v>
      </c>
      <c r="BW138" s="15" t="s">
        <v>212</v>
      </c>
    </row>
    <row r="139" spans="1:75" ht="16.399999999999999" customHeight="1" x14ac:dyDescent="0.35">
      <c r="A139" s="15" t="s">
        <v>1099</v>
      </c>
      <c r="B139" s="15" t="s">
        <v>41</v>
      </c>
      <c r="C139" s="16" t="s">
        <v>1787</v>
      </c>
      <c r="D139" s="16" t="s">
        <v>2061</v>
      </c>
      <c r="E139" s="33">
        <v>45139</v>
      </c>
      <c r="F139" s="27" t="s">
        <v>1784</v>
      </c>
      <c r="G139" s="27" t="s">
        <v>2068</v>
      </c>
      <c r="H139" s="15" t="s">
        <v>25</v>
      </c>
      <c r="I139" s="15" t="s">
        <v>2070</v>
      </c>
      <c r="J139" s="34">
        <v>155544.5</v>
      </c>
      <c r="K139" s="34">
        <v>613021</v>
      </c>
      <c r="L139" s="35">
        <v>156028.06509999899</v>
      </c>
      <c r="M139" s="35">
        <v>612652.84839999897</v>
      </c>
      <c r="N139" s="35">
        <v>160.1</v>
      </c>
      <c r="P139" s="15" t="s">
        <v>7</v>
      </c>
      <c r="Q139" s="15" t="s">
        <v>2071</v>
      </c>
      <c r="R139" s="15" t="s">
        <v>7</v>
      </c>
      <c r="S139" s="15" t="s">
        <v>2071</v>
      </c>
      <c r="T139" s="33">
        <v>18395</v>
      </c>
      <c r="U139" s="33">
        <v>18509</v>
      </c>
      <c r="V139" s="27">
        <v>1950</v>
      </c>
      <c r="W139" s="27" t="s">
        <v>1798</v>
      </c>
      <c r="X139" s="27" t="s">
        <v>2081</v>
      </c>
      <c r="Y139" s="15" t="s">
        <v>16</v>
      </c>
      <c r="AB139" s="15" t="s">
        <v>2086</v>
      </c>
      <c r="AE139" s="15" t="s">
        <v>1784</v>
      </c>
      <c r="AF139" s="15" t="s">
        <v>2068</v>
      </c>
      <c r="AG139" s="15" t="s">
        <v>1805</v>
      </c>
      <c r="AH139" s="15" t="s">
        <v>2097</v>
      </c>
      <c r="AI139" s="15">
        <v>0</v>
      </c>
      <c r="AJ139" s="34">
        <v>1697</v>
      </c>
      <c r="AK139" s="34">
        <v>1697</v>
      </c>
      <c r="AL139" s="17" t="s">
        <v>120</v>
      </c>
      <c r="AM139" s="15">
        <v>0</v>
      </c>
      <c r="AN139" s="15">
        <v>-90</v>
      </c>
      <c r="AO139" s="38" t="s">
        <v>1241</v>
      </c>
      <c r="AP139" s="38" t="s">
        <v>1241</v>
      </c>
      <c r="AQ139" s="38"/>
      <c r="AR139" s="38"/>
      <c r="AS139" s="27" t="s">
        <v>1311</v>
      </c>
      <c r="AT139" s="15" t="s">
        <v>20</v>
      </c>
      <c r="AV139" s="15" t="s">
        <v>2104</v>
      </c>
      <c r="AX139" s="15" t="s">
        <v>2104</v>
      </c>
      <c r="AZ139" s="15" t="s">
        <v>2099</v>
      </c>
      <c r="BA139" s="15">
        <v>1696</v>
      </c>
      <c r="BB139" s="15" t="s">
        <v>2104</v>
      </c>
      <c r="BC139" s="27"/>
      <c r="BD139" s="15" t="s">
        <v>2104</v>
      </c>
      <c r="BE139" s="15" t="s">
        <v>2104</v>
      </c>
      <c r="BF139" s="15" t="s">
        <v>2104</v>
      </c>
      <c r="BH139" s="15" t="s">
        <v>2104</v>
      </c>
      <c r="BI139" s="15" t="s">
        <v>45</v>
      </c>
      <c r="BJ139" s="15" t="s">
        <v>2104</v>
      </c>
      <c r="BK139" s="15" t="s">
        <v>45</v>
      </c>
      <c r="BL139" s="15" t="s">
        <v>2104</v>
      </c>
      <c r="BM139" s="15" t="s">
        <v>45</v>
      </c>
      <c r="BN139" s="15" t="s">
        <v>2104</v>
      </c>
      <c r="BO139" s="15" t="s">
        <v>45</v>
      </c>
      <c r="BP139" s="15" t="s">
        <v>2099</v>
      </c>
      <c r="BQ139" s="15" t="s">
        <v>389</v>
      </c>
      <c r="BR139" s="15" t="s">
        <v>2104</v>
      </c>
      <c r="BT139" s="15" t="s">
        <v>2099</v>
      </c>
      <c r="BV139" s="15" t="s">
        <v>2104</v>
      </c>
    </row>
    <row r="140" spans="1:75" ht="16.399999999999999" customHeight="1" x14ac:dyDescent="0.35">
      <c r="A140" s="15" t="s">
        <v>1100</v>
      </c>
      <c r="B140" s="15" t="s">
        <v>41</v>
      </c>
      <c r="C140" s="16" t="s">
        <v>1787</v>
      </c>
      <c r="D140" s="16" t="s">
        <v>2061</v>
      </c>
      <c r="E140" s="33">
        <v>45139</v>
      </c>
      <c r="F140" s="27" t="s">
        <v>1784</v>
      </c>
      <c r="G140" s="27" t="s">
        <v>2068</v>
      </c>
      <c r="H140" s="15" t="s">
        <v>25</v>
      </c>
      <c r="I140" s="15" t="s">
        <v>2070</v>
      </c>
      <c r="J140" s="34">
        <v>155895</v>
      </c>
      <c r="K140" s="34">
        <v>612999.5</v>
      </c>
      <c r="L140" s="35">
        <v>156378.0687</v>
      </c>
      <c r="M140" s="35">
        <v>612631.85699999903</v>
      </c>
      <c r="N140" s="35">
        <v>160.62299999999999</v>
      </c>
      <c r="P140" s="15" t="s">
        <v>7</v>
      </c>
      <c r="Q140" s="15" t="s">
        <v>2071</v>
      </c>
      <c r="R140" s="15" t="s">
        <v>7</v>
      </c>
      <c r="S140" s="15" t="s">
        <v>2071</v>
      </c>
      <c r="T140" s="33">
        <v>18259</v>
      </c>
      <c r="U140" s="33">
        <v>18395</v>
      </c>
      <c r="V140" s="27">
        <v>1950</v>
      </c>
      <c r="W140" s="27" t="s">
        <v>1798</v>
      </c>
      <c r="X140" s="27" t="s">
        <v>2081</v>
      </c>
      <c r="Y140" s="15" t="s">
        <v>16</v>
      </c>
      <c r="AB140" s="15" t="s">
        <v>2086</v>
      </c>
      <c r="AE140" s="15" t="s">
        <v>1784</v>
      </c>
      <c r="AF140" s="15" t="s">
        <v>2068</v>
      </c>
      <c r="AG140" s="15" t="s">
        <v>1805</v>
      </c>
      <c r="AH140" s="15" t="s">
        <v>2097</v>
      </c>
      <c r="AI140" s="15">
        <v>1102</v>
      </c>
      <c r="AJ140" s="34">
        <v>1705</v>
      </c>
      <c r="AK140" s="34">
        <v>1705</v>
      </c>
      <c r="AL140" s="17" t="s">
        <v>141</v>
      </c>
      <c r="AM140" s="15">
        <v>0</v>
      </c>
      <c r="AN140" s="15">
        <v>-90</v>
      </c>
      <c r="AO140" s="38" t="s">
        <v>1241</v>
      </c>
      <c r="AP140" s="38" t="s">
        <v>1241</v>
      </c>
      <c r="AQ140" s="38"/>
      <c r="AR140" s="38"/>
      <c r="AS140" s="27" t="s">
        <v>1311</v>
      </c>
      <c r="AT140" s="15" t="s">
        <v>20</v>
      </c>
      <c r="AV140" s="15" t="s">
        <v>2099</v>
      </c>
      <c r="AW140" s="15" t="s">
        <v>277</v>
      </c>
      <c r="AX140" s="15" t="s">
        <v>2104</v>
      </c>
      <c r="AZ140" s="15" t="s">
        <v>2104</v>
      </c>
      <c r="BB140" s="15" t="s">
        <v>2104</v>
      </c>
      <c r="BC140" s="27"/>
      <c r="BD140" s="15" t="s">
        <v>2104</v>
      </c>
      <c r="BE140" s="15" t="s">
        <v>2104</v>
      </c>
      <c r="BF140" s="15" t="s">
        <v>2104</v>
      </c>
      <c r="BH140" s="15" t="s">
        <v>2104</v>
      </c>
      <c r="BI140" s="15" t="s">
        <v>45</v>
      </c>
      <c r="BJ140" s="15" t="s">
        <v>2104</v>
      </c>
      <c r="BK140" s="15" t="s">
        <v>45</v>
      </c>
      <c r="BL140" s="15" t="s">
        <v>2104</v>
      </c>
      <c r="BM140" s="15" t="s">
        <v>45</v>
      </c>
      <c r="BN140" s="15" t="s">
        <v>2104</v>
      </c>
      <c r="BO140" s="15" t="s">
        <v>45</v>
      </c>
      <c r="BP140" s="15" t="s">
        <v>2099</v>
      </c>
      <c r="BQ140" s="15" t="s">
        <v>390</v>
      </c>
      <c r="BR140" s="15" t="s">
        <v>2104</v>
      </c>
      <c r="BT140" s="15" t="s">
        <v>2099</v>
      </c>
      <c r="BV140" s="15" t="s">
        <v>2104</v>
      </c>
    </row>
    <row r="141" spans="1:75" ht="16.399999999999999" customHeight="1" x14ac:dyDescent="0.35">
      <c r="A141" s="15" t="s">
        <v>1101</v>
      </c>
      <c r="B141" s="15" t="s">
        <v>41</v>
      </c>
      <c r="C141" s="16" t="s">
        <v>1788</v>
      </c>
      <c r="D141" s="16" t="s">
        <v>2060</v>
      </c>
      <c r="E141" s="33">
        <v>45139</v>
      </c>
      <c r="F141" s="27" t="s">
        <v>1783</v>
      </c>
      <c r="G141" s="27" t="s">
        <v>2066</v>
      </c>
      <c r="H141" s="15" t="s">
        <v>24</v>
      </c>
      <c r="I141" s="15" t="s">
        <v>2069</v>
      </c>
      <c r="J141" s="34">
        <v>155741</v>
      </c>
      <c r="K141" s="34">
        <v>613127</v>
      </c>
      <c r="L141" s="35">
        <v>156224.064099999</v>
      </c>
      <c r="M141" s="35">
        <v>612758.85429999896</v>
      </c>
      <c r="N141" s="35">
        <v>160.35300000000001</v>
      </c>
      <c r="P141" s="15" t="s">
        <v>7</v>
      </c>
      <c r="Q141" s="15" t="s">
        <v>2071</v>
      </c>
      <c r="R141" s="15" t="s">
        <v>7</v>
      </c>
      <c r="S141" s="15" t="s">
        <v>2071</v>
      </c>
      <c r="T141" s="33">
        <v>18440</v>
      </c>
      <c r="U141" s="33">
        <v>18525</v>
      </c>
      <c r="V141" s="27">
        <v>1950</v>
      </c>
      <c r="W141" s="27" t="s">
        <v>1798</v>
      </c>
      <c r="X141" s="27" t="s">
        <v>2081</v>
      </c>
      <c r="Y141" s="15" t="s">
        <v>16</v>
      </c>
      <c r="AB141" s="15" t="s">
        <v>2086</v>
      </c>
      <c r="AE141" s="15" t="s">
        <v>1225</v>
      </c>
      <c r="AF141" s="15" t="s">
        <v>2094</v>
      </c>
      <c r="AG141" s="15" t="s">
        <v>1804</v>
      </c>
      <c r="AH141" s="15" t="s">
        <v>2096</v>
      </c>
      <c r="AJ141" s="34">
        <v>1683</v>
      </c>
      <c r="AK141" s="34">
        <v>1683</v>
      </c>
      <c r="AL141" s="17" t="s">
        <v>45</v>
      </c>
      <c r="AM141" s="15">
        <v>0</v>
      </c>
      <c r="AN141" s="15">
        <v>-90</v>
      </c>
      <c r="AO141" s="27" t="s">
        <v>1241</v>
      </c>
      <c r="AP141" s="27" t="s">
        <v>1241</v>
      </c>
      <c r="AQ141" s="27"/>
      <c r="AR141" s="27"/>
      <c r="AS141" s="27" t="s">
        <v>1311</v>
      </c>
      <c r="AT141" s="15" t="s">
        <v>20</v>
      </c>
      <c r="AV141" s="15" t="s">
        <v>2104</v>
      </c>
      <c r="AX141" s="15" t="s">
        <v>2104</v>
      </c>
      <c r="AZ141" s="15" t="s">
        <v>2099</v>
      </c>
      <c r="BA141" s="15">
        <v>1635</v>
      </c>
      <c r="BB141" s="15" t="s">
        <v>2104</v>
      </c>
      <c r="BC141" s="27"/>
      <c r="BD141" s="15" t="s">
        <v>2104</v>
      </c>
      <c r="BE141" s="15" t="s">
        <v>2104</v>
      </c>
      <c r="BF141" s="15" t="s">
        <v>2104</v>
      </c>
      <c r="BH141" s="15" t="s">
        <v>2104</v>
      </c>
      <c r="BI141" s="15" t="s">
        <v>45</v>
      </c>
      <c r="BJ141" s="15" t="s">
        <v>2099</v>
      </c>
      <c r="BK141" s="15">
        <v>1585</v>
      </c>
      <c r="BL141" s="15" t="s">
        <v>2104</v>
      </c>
      <c r="BM141" s="15" t="s">
        <v>45</v>
      </c>
      <c r="BN141" s="15" t="s">
        <v>2104</v>
      </c>
      <c r="BO141" s="15" t="s">
        <v>45</v>
      </c>
      <c r="BP141" s="15" t="s">
        <v>2104</v>
      </c>
      <c r="BQ141" s="15" t="s">
        <v>45</v>
      </c>
      <c r="BR141" s="15" t="s">
        <v>2104</v>
      </c>
      <c r="BT141" s="15" t="s">
        <v>2099</v>
      </c>
      <c r="BV141" s="15" t="s">
        <v>2099</v>
      </c>
      <c r="BW141" s="15" t="s">
        <v>213</v>
      </c>
    </row>
    <row r="142" spans="1:75" ht="16.399999999999999" customHeight="1" x14ac:dyDescent="0.35">
      <c r="A142" s="15" t="s">
        <v>1102</v>
      </c>
      <c r="B142" s="15" t="s">
        <v>41</v>
      </c>
      <c r="C142" s="27" t="s">
        <v>1789</v>
      </c>
      <c r="D142" s="27" t="s">
        <v>2062</v>
      </c>
      <c r="E142" s="33">
        <v>45139</v>
      </c>
      <c r="F142" s="27" t="s">
        <v>1783</v>
      </c>
      <c r="G142" s="27" t="s">
        <v>2066</v>
      </c>
      <c r="H142" s="15" t="s">
        <v>24</v>
      </c>
      <c r="I142" s="15" t="s">
        <v>2069</v>
      </c>
      <c r="J142" s="34">
        <v>155925.5</v>
      </c>
      <c r="K142" s="34">
        <v>613192.5</v>
      </c>
      <c r="L142" s="35">
        <v>156409.064099999</v>
      </c>
      <c r="M142" s="35">
        <v>612824.85950000002</v>
      </c>
      <c r="N142" s="35">
        <v>161.72999999999999</v>
      </c>
      <c r="P142" s="15" t="s">
        <v>7</v>
      </c>
      <c r="Q142" s="15" t="s">
        <v>2071</v>
      </c>
      <c r="R142" s="15" t="s">
        <v>7</v>
      </c>
      <c r="S142" s="15" t="s">
        <v>2071</v>
      </c>
      <c r="T142" s="33">
        <v>18429</v>
      </c>
      <c r="U142" s="33">
        <v>18504</v>
      </c>
      <c r="V142" s="27">
        <v>1950</v>
      </c>
      <c r="W142" s="27" t="s">
        <v>1798</v>
      </c>
      <c r="X142" s="27" t="s">
        <v>2081</v>
      </c>
      <c r="Y142" s="15" t="s">
        <v>18</v>
      </c>
      <c r="AB142" s="15" t="s">
        <v>2087</v>
      </c>
      <c r="AE142" s="15" t="s">
        <v>1225</v>
      </c>
      <c r="AF142" s="15" t="s">
        <v>2094</v>
      </c>
      <c r="AG142" s="15" t="s">
        <v>1804</v>
      </c>
      <c r="AH142" s="15" t="s">
        <v>2096</v>
      </c>
      <c r="AI142" s="15">
        <v>0</v>
      </c>
      <c r="AJ142" s="34">
        <v>1619</v>
      </c>
      <c r="AK142" s="34">
        <v>1619</v>
      </c>
      <c r="AL142" s="17" t="s">
        <v>121</v>
      </c>
      <c r="AM142" s="15">
        <v>0</v>
      </c>
      <c r="AN142" s="15">
        <v>-90</v>
      </c>
      <c r="AO142" s="27" t="s">
        <v>1241</v>
      </c>
      <c r="AP142" s="27" t="s">
        <v>1241</v>
      </c>
      <c r="AQ142" s="27"/>
      <c r="AR142" s="27"/>
      <c r="AS142" s="27" t="s">
        <v>1311</v>
      </c>
      <c r="AT142" s="15" t="s">
        <v>20</v>
      </c>
      <c r="AV142" s="15" t="s">
        <v>2104</v>
      </c>
      <c r="AX142" s="15" t="s">
        <v>2104</v>
      </c>
      <c r="AZ142" s="15" t="s">
        <v>2099</v>
      </c>
      <c r="BA142" s="15">
        <v>1600</v>
      </c>
      <c r="BB142" s="15" t="s">
        <v>2104</v>
      </c>
      <c r="BC142" s="27"/>
      <c r="BD142" s="15" t="s">
        <v>2104</v>
      </c>
      <c r="BE142" s="15" t="s">
        <v>2099</v>
      </c>
      <c r="BF142" s="15" t="s">
        <v>2104</v>
      </c>
      <c r="BH142" s="15" t="s">
        <v>2104</v>
      </c>
      <c r="BI142" s="15" t="s">
        <v>45</v>
      </c>
      <c r="BJ142" s="15" t="s">
        <v>2099</v>
      </c>
      <c r="BK142" s="15">
        <v>1588</v>
      </c>
      <c r="BL142" s="15" t="s">
        <v>2104</v>
      </c>
      <c r="BM142" s="15" t="s">
        <v>45</v>
      </c>
      <c r="BN142" s="15" t="s">
        <v>2104</v>
      </c>
      <c r="BO142" s="15" t="s">
        <v>45</v>
      </c>
      <c r="BP142" s="15" t="s">
        <v>2099</v>
      </c>
      <c r="BQ142" s="15" t="s">
        <v>391</v>
      </c>
      <c r="BR142" s="15" t="s">
        <v>2104</v>
      </c>
      <c r="BT142" s="15" t="s">
        <v>2099</v>
      </c>
      <c r="BV142" s="15" t="s">
        <v>2099</v>
      </c>
      <c r="BW142" s="15" t="s">
        <v>214</v>
      </c>
    </row>
    <row r="143" spans="1:75" ht="16.399999999999999" customHeight="1" x14ac:dyDescent="0.35">
      <c r="A143" s="15" t="s">
        <v>1103</v>
      </c>
      <c r="B143" s="15" t="s">
        <v>43</v>
      </c>
      <c r="C143" s="16" t="s">
        <v>1787</v>
      </c>
      <c r="D143" s="16" t="s">
        <v>2061</v>
      </c>
      <c r="E143" s="33">
        <v>45139</v>
      </c>
      <c r="F143" s="27" t="s">
        <v>1784</v>
      </c>
      <c r="G143" s="27" t="s">
        <v>2068</v>
      </c>
      <c r="H143" s="15" t="s">
        <v>25</v>
      </c>
      <c r="I143" s="15" t="s">
        <v>2070</v>
      </c>
      <c r="J143" s="34">
        <v>156084.5</v>
      </c>
      <c r="K143" s="34">
        <v>614193.5</v>
      </c>
      <c r="L143" s="35">
        <v>156568.0404</v>
      </c>
      <c r="M143" s="35">
        <v>613825.87239999895</v>
      </c>
      <c r="N143" s="35">
        <v>160</v>
      </c>
      <c r="P143" s="15" t="s">
        <v>7</v>
      </c>
      <c r="Q143" s="15" t="s">
        <v>2071</v>
      </c>
      <c r="R143" s="15" t="s">
        <v>7</v>
      </c>
      <c r="S143" s="15" t="s">
        <v>2071</v>
      </c>
      <c r="T143" s="33">
        <v>19687</v>
      </c>
      <c r="U143" s="33">
        <v>19728</v>
      </c>
      <c r="V143" s="27">
        <v>1954</v>
      </c>
      <c r="W143" s="27" t="s">
        <v>1798</v>
      </c>
      <c r="X143" s="27" t="s">
        <v>2081</v>
      </c>
      <c r="Y143" s="15" t="s">
        <v>16</v>
      </c>
      <c r="Z143" s="15" t="s">
        <v>18</v>
      </c>
      <c r="AB143" s="15" t="s">
        <v>2086</v>
      </c>
      <c r="AC143" s="15" t="s">
        <v>2087</v>
      </c>
      <c r="AE143" s="15" t="s">
        <v>1784</v>
      </c>
      <c r="AF143" s="15" t="s">
        <v>2068</v>
      </c>
      <c r="AG143" s="15" t="s">
        <v>1805</v>
      </c>
      <c r="AH143" s="15" t="s">
        <v>2097</v>
      </c>
      <c r="AI143" s="15">
        <v>0</v>
      </c>
      <c r="AJ143" s="34">
        <v>1712</v>
      </c>
      <c r="AK143" s="34">
        <v>1712</v>
      </c>
      <c r="AL143" s="17" t="s">
        <v>122</v>
      </c>
      <c r="AM143" s="15">
        <v>0</v>
      </c>
      <c r="AN143" s="15">
        <v>-90</v>
      </c>
      <c r="AO143" s="27" t="s">
        <v>1242</v>
      </c>
      <c r="AP143" s="27" t="s">
        <v>1242</v>
      </c>
      <c r="AQ143" s="27"/>
      <c r="AR143" s="27"/>
      <c r="AS143" s="27" t="s">
        <v>1311</v>
      </c>
      <c r="AT143" s="15" t="s">
        <v>20</v>
      </c>
      <c r="AV143" s="15" t="s">
        <v>2099</v>
      </c>
      <c r="AW143" s="15" t="s">
        <v>278</v>
      </c>
      <c r="AX143" s="15" t="s">
        <v>2104</v>
      </c>
      <c r="AZ143" s="15" t="s">
        <v>2099</v>
      </c>
      <c r="BA143" s="15">
        <v>1715</v>
      </c>
      <c r="BB143" s="15" t="s">
        <v>2104</v>
      </c>
      <c r="BC143" s="27"/>
      <c r="BD143" s="15" t="s">
        <v>2104</v>
      </c>
      <c r="BE143" s="15" t="s">
        <v>2104</v>
      </c>
      <c r="BF143" s="15" t="s">
        <v>2104</v>
      </c>
      <c r="BH143" s="15" t="s">
        <v>2104</v>
      </c>
      <c r="BI143" s="15" t="s">
        <v>45</v>
      </c>
      <c r="BJ143" s="15" t="s">
        <v>2104</v>
      </c>
      <c r="BK143" s="15" t="s">
        <v>45</v>
      </c>
      <c r="BL143" s="15" t="s">
        <v>2104</v>
      </c>
      <c r="BM143" s="15" t="s">
        <v>45</v>
      </c>
      <c r="BN143" s="15" t="s">
        <v>2104</v>
      </c>
      <c r="BO143" s="15" t="s">
        <v>45</v>
      </c>
      <c r="BP143" s="15" t="s">
        <v>2099</v>
      </c>
      <c r="BQ143" s="15" t="s">
        <v>392</v>
      </c>
      <c r="BR143" s="15" t="s">
        <v>2104</v>
      </c>
      <c r="BT143" s="15" t="s">
        <v>2099</v>
      </c>
      <c r="BV143" s="15" t="s">
        <v>2099</v>
      </c>
      <c r="BW143" s="15" t="s">
        <v>215</v>
      </c>
    </row>
    <row r="144" spans="1:75" ht="16.399999999999999" customHeight="1" x14ac:dyDescent="0.35">
      <c r="A144" s="15" t="s">
        <v>1021</v>
      </c>
      <c r="B144" s="15" t="s">
        <v>41</v>
      </c>
      <c r="C144" s="16" t="s">
        <v>1787</v>
      </c>
      <c r="D144" s="16" t="s">
        <v>2061</v>
      </c>
      <c r="E144" s="33">
        <v>45139</v>
      </c>
      <c r="F144" s="27" t="s">
        <v>1784</v>
      </c>
      <c r="G144" s="27" t="s">
        <v>2068</v>
      </c>
      <c r="H144" s="15" t="s">
        <v>25</v>
      </c>
      <c r="I144" s="15" t="s">
        <v>2070</v>
      </c>
      <c r="J144" s="34">
        <v>154236</v>
      </c>
      <c r="K144" s="34">
        <v>611449</v>
      </c>
      <c r="L144" s="35">
        <v>154719.09299999999</v>
      </c>
      <c r="M144" s="35">
        <v>611080.80159999896</v>
      </c>
      <c r="N144" s="35">
        <v>160.31200000000001</v>
      </c>
      <c r="P144" s="15" t="s">
        <v>7</v>
      </c>
      <c r="Q144" s="15" t="s">
        <v>2071</v>
      </c>
      <c r="R144" s="15" t="s">
        <v>7</v>
      </c>
      <c r="S144" s="15" t="s">
        <v>2071</v>
      </c>
      <c r="T144" s="33">
        <v>17676</v>
      </c>
      <c r="U144" s="33">
        <v>17754</v>
      </c>
      <c r="V144" s="27">
        <v>1948</v>
      </c>
      <c r="W144" s="27" t="s">
        <v>1798</v>
      </c>
      <c r="X144" s="27" t="s">
        <v>2081</v>
      </c>
      <c r="Y144" s="15" t="s">
        <v>16</v>
      </c>
      <c r="AB144" s="15" t="s">
        <v>2086</v>
      </c>
      <c r="AE144" s="15" t="s">
        <v>1784</v>
      </c>
      <c r="AF144" s="15" t="s">
        <v>2068</v>
      </c>
      <c r="AG144" s="15" t="s">
        <v>1805</v>
      </c>
      <c r="AH144" s="15" t="s">
        <v>2097</v>
      </c>
      <c r="AI144" s="15">
        <v>0</v>
      </c>
      <c r="AJ144" s="34">
        <v>1800</v>
      </c>
      <c r="AK144" s="34">
        <v>1800</v>
      </c>
      <c r="AL144" s="17" t="s">
        <v>127</v>
      </c>
      <c r="AM144" s="15">
        <v>0</v>
      </c>
      <c r="AN144" s="15">
        <v>-90</v>
      </c>
      <c r="AO144" s="27" t="s">
        <v>1241</v>
      </c>
      <c r="AP144" s="27" t="s">
        <v>1241</v>
      </c>
      <c r="AQ144" s="27"/>
      <c r="AR144" s="27"/>
      <c r="AS144" s="27" t="s">
        <v>1311</v>
      </c>
      <c r="AT144" s="15" t="s">
        <v>6</v>
      </c>
      <c r="AU144" s="15" t="s">
        <v>156</v>
      </c>
      <c r="AV144" s="15" t="s">
        <v>2104</v>
      </c>
      <c r="AX144" s="15" t="s">
        <v>2104</v>
      </c>
      <c r="AZ144" s="15" t="s">
        <v>2104</v>
      </c>
      <c r="BB144" s="15" t="s">
        <v>2104</v>
      </c>
      <c r="BC144" s="27"/>
      <c r="BD144" s="15" t="s">
        <v>2104</v>
      </c>
      <c r="BE144" s="15" t="s">
        <v>2104</v>
      </c>
      <c r="BF144" s="15" t="s">
        <v>2104</v>
      </c>
      <c r="BH144" s="15" t="s">
        <v>2104</v>
      </c>
      <c r="BI144" s="15" t="s">
        <v>45</v>
      </c>
      <c r="BJ144" s="15" t="s">
        <v>2104</v>
      </c>
      <c r="BK144" s="15" t="s">
        <v>45</v>
      </c>
      <c r="BL144" s="15" t="s">
        <v>2104</v>
      </c>
      <c r="BM144" s="15" t="s">
        <v>45</v>
      </c>
      <c r="BN144" s="15" t="s">
        <v>2104</v>
      </c>
      <c r="BO144" s="15" t="s">
        <v>45</v>
      </c>
      <c r="BP144" s="15" t="s">
        <v>2099</v>
      </c>
      <c r="BQ144" s="15" t="s">
        <v>312</v>
      </c>
      <c r="BR144" s="15" t="s">
        <v>2104</v>
      </c>
      <c r="BT144" s="15" t="s">
        <v>2099</v>
      </c>
      <c r="BV144" s="15" t="s">
        <v>2104</v>
      </c>
    </row>
    <row r="145" spans="1:75" ht="16.399999999999999" customHeight="1" x14ac:dyDescent="0.35">
      <c r="A145" s="15" t="s">
        <v>1222</v>
      </c>
      <c r="B145" s="15" t="s">
        <v>41</v>
      </c>
      <c r="C145" s="16" t="s">
        <v>1787</v>
      </c>
      <c r="D145" s="16" t="s">
        <v>2061</v>
      </c>
      <c r="E145" s="33">
        <v>45139</v>
      </c>
      <c r="F145" s="27" t="s">
        <v>1784</v>
      </c>
      <c r="G145" s="27" t="s">
        <v>2068</v>
      </c>
      <c r="H145" s="15" t="s">
        <v>25</v>
      </c>
      <c r="I145" s="15" t="s">
        <v>2070</v>
      </c>
      <c r="J145" s="34">
        <v>156019</v>
      </c>
      <c r="K145" s="34">
        <v>612674.5</v>
      </c>
      <c r="L145" s="35">
        <v>156502.07799999899</v>
      </c>
      <c r="M145" s="35">
        <v>612306.85719999997</v>
      </c>
      <c r="N145" s="35">
        <v>160.35499999999999</v>
      </c>
      <c r="P145" s="15" t="s">
        <v>7</v>
      </c>
      <c r="Q145" s="15" t="s">
        <v>2071</v>
      </c>
      <c r="R145" s="15" t="s">
        <v>7</v>
      </c>
      <c r="S145" s="15" t="s">
        <v>2071</v>
      </c>
      <c r="T145" s="33">
        <v>18256</v>
      </c>
      <c r="U145" s="33">
        <v>18344</v>
      </c>
      <c r="V145" s="27">
        <v>1950</v>
      </c>
      <c r="W145" s="27" t="s">
        <v>1798</v>
      </c>
      <c r="X145" s="27" t="s">
        <v>2081</v>
      </c>
      <c r="Y145" s="15" t="s">
        <v>16</v>
      </c>
      <c r="AB145" s="15" t="s">
        <v>2086</v>
      </c>
      <c r="AE145" s="15" t="s">
        <v>1784</v>
      </c>
      <c r="AF145" s="15" t="s">
        <v>2068</v>
      </c>
      <c r="AG145" s="15" t="s">
        <v>1805</v>
      </c>
      <c r="AH145" s="15" t="s">
        <v>2097</v>
      </c>
      <c r="AI145" s="15">
        <v>0</v>
      </c>
      <c r="AJ145" s="34">
        <v>1727</v>
      </c>
      <c r="AK145" s="34">
        <v>1727</v>
      </c>
      <c r="AL145" s="17" t="s">
        <v>142</v>
      </c>
      <c r="AM145" s="15">
        <v>0</v>
      </c>
      <c r="AN145" s="15">
        <v>-90</v>
      </c>
      <c r="AO145" s="27" t="s">
        <v>1242</v>
      </c>
      <c r="AP145" s="27" t="s">
        <v>1242</v>
      </c>
      <c r="AQ145" s="27"/>
      <c r="AR145" s="27"/>
      <c r="AS145" s="27" t="s">
        <v>1311</v>
      </c>
      <c r="AT145" s="15" t="s">
        <v>20</v>
      </c>
      <c r="AV145" s="15" t="s">
        <v>2099</v>
      </c>
      <c r="AW145" s="15" t="s">
        <v>279</v>
      </c>
      <c r="AX145" s="15" t="s">
        <v>2104</v>
      </c>
      <c r="AZ145" s="15" t="s">
        <v>2099</v>
      </c>
      <c r="BA145" s="15">
        <v>1600</v>
      </c>
      <c r="BB145" s="15" t="s">
        <v>2104</v>
      </c>
      <c r="BC145" s="27"/>
      <c r="BD145" s="15" t="s">
        <v>2104</v>
      </c>
      <c r="BE145" s="15" t="s">
        <v>2104</v>
      </c>
      <c r="BF145" s="15" t="s">
        <v>2104</v>
      </c>
      <c r="BH145" s="15" t="s">
        <v>2104</v>
      </c>
      <c r="BI145" s="15" t="s">
        <v>45</v>
      </c>
      <c r="BJ145" s="15" t="s">
        <v>2104</v>
      </c>
      <c r="BK145" s="15" t="s">
        <v>45</v>
      </c>
      <c r="BL145" s="15" t="s">
        <v>2104</v>
      </c>
      <c r="BM145" s="15" t="s">
        <v>45</v>
      </c>
      <c r="BN145" s="15" t="s">
        <v>2104</v>
      </c>
      <c r="BO145" s="15" t="s">
        <v>45</v>
      </c>
      <c r="BP145" s="15" t="s">
        <v>2099</v>
      </c>
      <c r="BQ145" s="15" t="s">
        <v>393</v>
      </c>
      <c r="BR145" s="15" t="s">
        <v>2104</v>
      </c>
      <c r="BT145" s="15" t="s">
        <v>2099</v>
      </c>
      <c r="BV145" s="15" t="s">
        <v>2099</v>
      </c>
      <c r="BW145" s="15" t="s">
        <v>216</v>
      </c>
    </row>
    <row r="146" spans="1:75" ht="16.399999999999999" customHeight="1" x14ac:dyDescent="0.35">
      <c r="A146" s="15" t="s">
        <v>1104</v>
      </c>
      <c r="B146" s="15" t="s">
        <v>41</v>
      </c>
      <c r="C146" s="16" t="s">
        <v>1787</v>
      </c>
      <c r="D146" s="16" t="s">
        <v>2061</v>
      </c>
      <c r="E146" s="33">
        <v>45139</v>
      </c>
      <c r="F146" s="27" t="s">
        <v>1784</v>
      </c>
      <c r="G146" s="27" t="s">
        <v>2068</v>
      </c>
      <c r="H146" s="15" t="s">
        <v>25</v>
      </c>
      <c r="I146" s="15" t="s">
        <v>2070</v>
      </c>
      <c r="J146" s="34">
        <v>154878.5</v>
      </c>
      <c r="K146" s="34">
        <v>611093</v>
      </c>
      <c r="L146" s="35">
        <v>155362.107599999</v>
      </c>
      <c r="M146" s="35">
        <v>610724.81460000004</v>
      </c>
      <c r="N146" s="35">
        <v>160.05500000000001</v>
      </c>
      <c r="P146" s="15" t="s">
        <v>7</v>
      </c>
      <c r="Q146" s="15" t="s">
        <v>2071</v>
      </c>
      <c r="R146" s="15" t="s">
        <v>7</v>
      </c>
      <c r="S146" s="15" t="s">
        <v>2071</v>
      </c>
      <c r="T146" s="33">
        <v>19031</v>
      </c>
      <c r="U146" s="33">
        <v>19183</v>
      </c>
      <c r="V146" s="27">
        <v>1952</v>
      </c>
      <c r="W146" s="27" t="s">
        <v>1798</v>
      </c>
      <c r="X146" s="27" t="s">
        <v>2081</v>
      </c>
      <c r="Y146" s="15" t="s">
        <v>16</v>
      </c>
      <c r="AB146" s="15" t="s">
        <v>2086</v>
      </c>
      <c r="AE146" s="15" t="s">
        <v>1784</v>
      </c>
      <c r="AF146" s="15" t="s">
        <v>2068</v>
      </c>
      <c r="AG146" s="15" t="s">
        <v>1805</v>
      </c>
      <c r="AH146" s="15" t="s">
        <v>2097</v>
      </c>
      <c r="AI146" s="15">
        <v>0</v>
      </c>
      <c r="AJ146" s="34">
        <v>1764</v>
      </c>
      <c r="AK146" s="34">
        <v>1764</v>
      </c>
      <c r="AL146" s="17" t="s">
        <v>143</v>
      </c>
      <c r="AM146" s="15">
        <v>0</v>
      </c>
      <c r="AN146" s="15">
        <v>-90</v>
      </c>
      <c r="AO146" s="27" t="s">
        <v>1242</v>
      </c>
      <c r="AP146" s="27" t="s">
        <v>1242</v>
      </c>
      <c r="AQ146" s="27"/>
      <c r="AR146" s="27"/>
      <c r="AS146" s="27" t="s">
        <v>1311</v>
      </c>
      <c r="AT146" s="15" t="s">
        <v>20</v>
      </c>
      <c r="AV146" s="15" t="s">
        <v>2104</v>
      </c>
      <c r="AX146" s="15" t="s">
        <v>2104</v>
      </c>
      <c r="AZ146" s="15" t="s">
        <v>2099</v>
      </c>
      <c r="BA146" s="15">
        <v>1750</v>
      </c>
      <c r="BB146" s="15" t="s">
        <v>2104</v>
      </c>
      <c r="BC146" s="27"/>
      <c r="BD146" s="15" t="s">
        <v>2104</v>
      </c>
      <c r="BE146" s="15" t="s">
        <v>2104</v>
      </c>
      <c r="BF146" s="15" t="s">
        <v>2104</v>
      </c>
      <c r="BH146" s="15" t="s">
        <v>2104</v>
      </c>
      <c r="BI146" s="15" t="s">
        <v>45</v>
      </c>
      <c r="BJ146" s="15" t="s">
        <v>2104</v>
      </c>
      <c r="BK146" s="15" t="s">
        <v>45</v>
      </c>
      <c r="BL146" s="15" t="s">
        <v>2104</v>
      </c>
      <c r="BM146" s="15" t="s">
        <v>45</v>
      </c>
      <c r="BN146" s="15" t="s">
        <v>2104</v>
      </c>
      <c r="BO146" s="15" t="s">
        <v>45</v>
      </c>
      <c r="BP146" s="15" t="s">
        <v>2099</v>
      </c>
      <c r="BQ146" s="15" t="s">
        <v>394</v>
      </c>
      <c r="BR146" s="15" t="s">
        <v>2104</v>
      </c>
      <c r="BT146" s="15" t="s">
        <v>2099</v>
      </c>
      <c r="BV146" s="15" t="s">
        <v>2099</v>
      </c>
      <c r="BW146" s="15" t="s">
        <v>217</v>
      </c>
    </row>
    <row r="147" spans="1:75" ht="16.399999999999999" customHeight="1" x14ac:dyDescent="0.35">
      <c r="A147" s="15" t="s">
        <v>1105</v>
      </c>
      <c r="B147" s="15" t="s">
        <v>44</v>
      </c>
      <c r="C147" s="16" t="s">
        <v>1787</v>
      </c>
      <c r="D147" s="16" t="s">
        <v>2061</v>
      </c>
      <c r="E147" s="33">
        <v>45139</v>
      </c>
      <c r="F147" s="27" t="s">
        <v>1784</v>
      </c>
      <c r="G147" s="27" t="s">
        <v>2068</v>
      </c>
      <c r="H147" s="15" t="s">
        <v>25</v>
      </c>
      <c r="I147" s="15" t="s">
        <v>2070</v>
      </c>
      <c r="J147" s="34">
        <v>156835</v>
      </c>
      <c r="K147" s="34">
        <v>613351</v>
      </c>
      <c r="L147" s="35">
        <v>157318.06819999899</v>
      </c>
      <c r="M147" s="35">
        <v>612982.88370000001</v>
      </c>
      <c r="N147" s="35">
        <v>159.54</v>
      </c>
      <c r="P147" s="15" t="s">
        <v>7</v>
      </c>
      <c r="Q147" s="15" t="s">
        <v>2071</v>
      </c>
      <c r="R147" s="15" t="s">
        <v>7</v>
      </c>
      <c r="S147" s="15" t="s">
        <v>2071</v>
      </c>
      <c r="T147" s="33">
        <v>19143</v>
      </c>
      <c r="U147" s="33">
        <v>19235</v>
      </c>
      <c r="V147" s="27">
        <v>1952</v>
      </c>
      <c r="W147" s="27" t="s">
        <v>1798</v>
      </c>
      <c r="X147" s="27" t="s">
        <v>2081</v>
      </c>
      <c r="Y147" s="15" t="s">
        <v>16</v>
      </c>
      <c r="AB147" s="15" t="s">
        <v>2086</v>
      </c>
      <c r="AE147" s="15" t="s">
        <v>1784</v>
      </c>
      <c r="AF147" s="15" t="s">
        <v>2068</v>
      </c>
      <c r="AG147" s="15" t="s">
        <v>1805</v>
      </c>
      <c r="AH147" s="15" t="s">
        <v>2097</v>
      </c>
      <c r="AI147" s="15">
        <v>0</v>
      </c>
      <c r="AJ147" s="34">
        <v>1731</v>
      </c>
      <c r="AK147" s="34">
        <v>1731</v>
      </c>
      <c r="AL147" s="17" t="s">
        <v>144</v>
      </c>
      <c r="AM147" s="15">
        <v>0</v>
      </c>
      <c r="AN147" s="15">
        <v>-90</v>
      </c>
      <c r="AO147" s="27" t="s">
        <v>1242</v>
      </c>
      <c r="AP147" s="27" t="s">
        <v>1242</v>
      </c>
      <c r="AQ147" s="27"/>
      <c r="AR147" s="27"/>
      <c r="AS147" s="27" t="s">
        <v>1311</v>
      </c>
      <c r="AT147" s="15" t="s">
        <v>20</v>
      </c>
      <c r="AV147" s="15" t="s">
        <v>2104</v>
      </c>
      <c r="AX147" s="15" t="s">
        <v>2104</v>
      </c>
      <c r="AZ147" s="15" t="s">
        <v>2104</v>
      </c>
      <c r="BB147" s="15" t="s">
        <v>2104</v>
      </c>
      <c r="BC147" s="27"/>
      <c r="BD147" s="15" t="s">
        <v>2104</v>
      </c>
      <c r="BE147" s="15" t="s">
        <v>2104</v>
      </c>
      <c r="BF147" s="15" t="s">
        <v>2104</v>
      </c>
      <c r="BH147" s="15" t="s">
        <v>2104</v>
      </c>
      <c r="BI147" s="15" t="s">
        <v>45</v>
      </c>
      <c r="BJ147" s="15" t="s">
        <v>2104</v>
      </c>
      <c r="BK147" s="15" t="s">
        <v>45</v>
      </c>
      <c r="BL147" s="15" t="s">
        <v>2104</v>
      </c>
      <c r="BM147" s="15" t="s">
        <v>45</v>
      </c>
      <c r="BN147" s="15" t="s">
        <v>2104</v>
      </c>
      <c r="BO147" s="15" t="s">
        <v>45</v>
      </c>
      <c r="BP147" s="15" t="s">
        <v>2099</v>
      </c>
      <c r="BQ147" s="15" t="s">
        <v>395</v>
      </c>
      <c r="BR147" s="15" t="s">
        <v>2104</v>
      </c>
      <c r="BT147" s="15" t="s">
        <v>2099</v>
      </c>
      <c r="BV147" s="15" t="s">
        <v>2104</v>
      </c>
    </row>
    <row r="148" spans="1:75" ht="16.399999999999999" customHeight="1" x14ac:dyDescent="0.35">
      <c r="A148" s="15" t="s">
        <v>1106</v>
      </c>
      <c r="B148" s="15" t="s">
        <v>41</v>
      </c>
      <c r="C148" s="16" t="s">
        <v>1787</v>
      </c>
      <c r="D148" s="16" t="s">
        <v>2061</v>
      </c>
      <c r="E148" s="33">
        <v>45139</v>
      </c>
      <c r="F148" s="27" t="s">
        <v>1784</v>
      </c>
      <c r="G148" s="27" t="s">
        <v>2068</v>
      </c>
      <c r="H148" s="15" t="s">
        <v>25</v>
      </c>
      <c r="I148" s="15" t="s">
        <v>2070</v>
      </c>
      <c r="J148" s="34">
        <v>154808.5</v>
      </c>
      <c r="K148" s="34">
        <v>610764</v>
      </c>
      <c r="L148" s="35">
        <v>155292.11529999899</v>
      </c>
      <c r="M148" s="35">
        <v>610395.80989999895</v>
      </c>
      <c r="N148" s="35">
        <v>160.69999999999999</v>
      </c>
      <c r="P148" s="15" t="s">
        <v>7</v>
      </c>
      <c r="Q148" s="15" t="s">
        <v>2071</v>
      </c>
      <c r="R148" s="15" t="s">
        <v>7</v>
      </c>
      <c r="S148" s="15" t="s">
        <v>2071</v>
      </c>
      <c r="T148" s="33">
        <v>19191</v>
      </c>
      <c r="U148" s="33">
        <v>19288</v>
      </c>
      <c r="V148" s="27">
        <v>1952</v>
      </c>
      <c r="W148" s="27" t="s">
        <v>1798</v>
      </c>
      <c r="X148" s="27" t="s">
        <v>2081</v>
      </c>
      <c r="Y148" s="15" t="s">
        <v>16</v>
      </c>
      <c r="AB148" s="15" t="s">
        <v>2086</v>
      </c>
      <c r="AE148" s="15" t="s">
        <v>1784</v>
      </c>
      <c r="AF148" s="15" t="s">
        <v>2068</v>
      </c>
      <c r="AG148" s="15" t="s">
        <v>1805</v>
      </c>
      <c r="AH148" s="15" t="s">
        <v>2097</v>
      </c>
      <c r="AI148" s="15">
        <v>0</v>
      </c>
      <c r="AJ148" s="34">
        <v>1751</v>
      </c>
      <c r="AK148" s="34">
        <v>1751</v>
      </c>
      <c r="AL148" s="17" t="s">
        <v>145</v>
      </c>
      <c r="AM148" s="15">
        <v>0</v>
      </c>
      <c r="AN148" s="15">
        <v>-90</v>
      </c>
      <c r="AO148" s="27" t="s">
        <v>1242</v>
      </c>
      <c r="AP148" s="27" t="s">
        <v>1242</v>
      </c>
      <c r="AQ148" s="27"/>
      <c r="AR148" s="27"/>
      <c r="AS148" s="27" t="s">
        <v>1311</v>
      </c>
      <c r="AT148" s="15" t="s">
        <v>20</v>
      </c>
      <c r="AV148" s="15" t="s">
        <v>2104</v>
      </c>
      <c r="AX148" s="15" t="s">
        <v>2104</v>
      </c>
      <c r="AZ148" s="15" t="s">
        <v>2099</v>
      </c>
      <c r="BA148" s="15">
        <v>1740</v>
      </c>
      <c r="BB148" s="15" t="s">
        <v>2104</v>
      </c>
      <c r="BC148" s="27"/>
      <c r="BD148" s="15" t="s">
        <v>2104</v>
      </c>
      <c r="BE148" s="15" t="s">
        <v>2104</v>
      </c>
      <c r="BF148" s="15" t="s">
        <v>2104</v>
      </c>
      <c r="BH148" s="15" t="s">
        <v>2104</v>
      </c>
      <c r="BI148" s="15" t="s">
        <v>45</v>
      </c>
      <c r="BJ148" s="15" t="s">
        <v>2104</v>
      </c>
      <c r="BK148" s="15" t="s">
        <v>45</v>
      </c>
      <c r="BL148" s="15" t="s">
        <v>2104</v>
      </c>
      <c r="BM148" s="15" t="s">
        <v>45</v>
      </c>
      <c r="BN148" s="15" t="s">
        <v>2104</v>
      </c>
      <c r="BO148" s="15" t="s">
        <v>45</v>
      </c>
      <c r="BP148" s="15" t="s">
        <v>2104</v>
      </c>
      <c r="BQ148" s="15" t="s">
        <v>45</v>
      </c>
      <c r="BR148" s="15" t="s">
        <v>2104</v>
      </c>
      <c r="BT148" s="15" t="s">
        <v>2099</v>
      </c>
      <c r="BV148" s="15" t="s">
        <v>2099</v>
      </c>
      <c r="BW148" s="15" t="s">
        <v>218</v>
      </c>
    </row>
    <row r="149" spans="1:75" ht="16.399999999999999" customHeight="1" x14ac:dyDescent="0.35">
      <c r="A149" s="15" t="s">
        <v>1107</v>
      </c>
      <c r="B149" s="15" t="s">
        <v>41</v>
      </c>
      <c r="C149" s="16" t="s">
        <v>1788</v>
      </c>
      <c r="D149" s="16" t="s">
        <v>2060</v>
      </c>
      <c r="E149" s="33">
        <v>45139</v>
      </c>
      <c r="F149" s="27" t="s">
        <v>1783</v>
      </c>
      <c r="G149" s="27" t="s">
        <v>2066</v>
      </c>
      <c r="H149" s="15" t="s">
        <v>24</v>
      </c>
      <c r="I149" s="15" t="s">
        <v>2069</v>
      </c>
      <c r="J149" s="34">
        <v>155893.5</v>
      </c>
      <c r="K149" s="34">
        <v>613185</v>
      </c>
      <c r="L149" s="35">
        <v>156377.06399999899</v>
      </c>
      <c r="M149" s="35">
        <v>612816.85859999899</v>
      </c>
      <c r="N149" s="35">
        <v>158.50800000000001</v>
      </c>
      <c r="P149" s="15" t="s">
        <v>7</v>
      </c>
      <c r="Q149" s="15" t="s">
        <v>2071</v>
      </c>
      <c r="R149" s="15" t="s">
        <v>7</v>
      </c>
      <c r="S149" s="15" t="s">
        <v>2071</v>
      </c>
      <c r="T149" s="33">
        <v>19393</v>
      </c>
      <c r="U149" s="33">
        <v>19467</v>
      </c>
      <c r="V149" s="27">
        <v>1953</v>
      </c>
      <c r="W149" s="27" t="s">
        <v>1798</v>
      </c>
      <c r="X149" s="27" t="s">
        <v>2081</v>
      </c>
      <c r="Y149" s="15" t="s">
        <v>16</v>
      </c>
      <c r="Z149" s="15" t="s">
        <v>18</v>
      </c>
      <c r="AB149" s="15" t="s">
        <v>2086</v>
      </c>
      <c r="AC149" s="15" t="s">
        <v>2087</v>
      </c>
      <c r="AE149" s="15" t="s">
        <v>1225</v>
      </c>
      <c r="AF149" s="15" t="s">
        <v>2094</v>
      </c>
      <c r="AG149" s="15" t="s">
        <v>1804</v>
      </c>
      <c r="AH149" s="15" t="s">
        <v>2096</v>
      </c>
      <c r="AI149" s="15">
        <v>1698</v>
      </c>
      <c r="AJ149" s="34">
        <v>1703</v>
      </c>
      <c r="AK149" s="34">
        <v>1703</v>
      </c>
      <c r="AL149" s="17" t="s">
        <v>45</v>
      </c>
      <c r="AM149" s="15">
        <v>0</v>
      </c>
      <c r="AN149" s="15">
        <v>-90</v>
      </c>
      <c r="AO149" s="27" t="s">
        <v>1242</v>
      </c>
      <c r="AP149" s="27" t="s">
        <v>1242</v>
      </c>
      <c r="AQ149" s="27"/>
      <c r="AR149" s="27"/>
      <c r="AS149" s="27" t="s">
        <v>1311</v>
      </c>
      <c r="AT149" s="15" t="s">
        <v>20</v>
      </c>
      <c r="AV149" s="15" t="s">
        <v>2104</v>
      </c>
      <c r="AX149" s="15" t="s">
        <v>2104</v>
      </c>
      <c r="AZ149" s="15" t="s">
        <v>2099</v>
      </c>
      <c r="BA149" s="15">
        <v>1695</v>
      </c>
      <c r="BB149" s="15" t="s">
        <v>2104</v>
      </c>
      <c r="BC149" s="27"/>
      <c r="BD149" s="15" t="s">
        <v>2104</v>
      </c>
      <c r="BE149" s="15" t="s">
        <v>2099</v>
      </c>
      <c r="BF149" s="15" t="s">
        <v>2104</v>
      </c>
      <c r="BH149" s="15" t="s">
        <v>2104</v>
      </c>
      <c r="BI149" s="15" t="s">
        <v>45</v>
      </c>
      <c r="BJ149" s="15" t="s">
        <v>2104</v>
      </c>
      <c r="BK149" s="15" t="s">
        <v>45</v>
      </c>
      <c r="BL149" s="15" t="s">
        <v>2104</v>
      </c>
      <c r="BM149" s="15" t="s">
        <v>45</v>
      </c>
      <c r="BN149" s="15" t="s">
        <v>2104</v>
      </c>
      <c r="BO149" s="15" t="s">
        <v>45</v>
      </c>
      <c r="BP149" s="15" t="s">
        <v>2104</v>
      </c>
      <c r="BQ149" s="15" t="s">
        <v>45</v>
      </c>
      <c r="BR149" s="15" t="s">
        <v>2104</v>
      </c>
      <c r="BT149" s="15" t="s">
        <v>2099</v>
      </c>
      <c r="BV149" s="15" t="s">
        <v>2104</v>
      </c>
    </row>
    <row r="150" spans="1:75" ht="16.399999999999999" customHeight="1" x14ac:dyDescent="0.35">
      <c r="A150" s="15" t="s">
        <v>1022</v>
      </c>
      <c r="B150" s="15" t="s">
        <v>41</v>
      </c>
      <c r="C150" s="27" t="s">
        <v>1789</v>
      </c>
      <c r="D150" s="27" t="s">
        <v>2062</v>
      </c>
      <c r="E150" s="33">
        <v>45139</v>
      </c>
      <c r="F150" s="27" t="s">
        <v>1783</v>
      </c>
      <c r="G150" s="27" t="s">
        <v>2066</v>
      </c>
      <c r="H150" s="15" t="s">
        <v>24</v>
      </c>
      <c r="I150" s="15" t="s">
        <v>2069</v>
      </c>
      <c r="J150" s="34">
        <v>155268</v>
      </c>
      <c r="K150" s="34">
        <v>612390.5</v>
      </c>
      <c r="L150" s="35">
        <v>155751.0785</v>
      </c>
      <c r="M150" s="35">
        <v>612022.83589999995</v>
      </c>
      <c r="N150" s="35">
        <v>160.227</v>
      </c>
      <c r="P150" s="15" t="s">
        <v>7</v>
      </c>
      <c r="Q150" s="15" t="s">
        <v>2071</v>
      </c>
      <c r="R150" s="15" t="s">
        <v>7</v>
      </c>
      <c r="S150" s="15" t="s">
        <v>2071</v>
      </c>
      <c r="T150" s="33">
        <v>17706</v>
      </c>
      <c r="U150" s="33">
        <v>17795</v>
      </c>
      <c r="V150" s="27">
        <v>1948</v>
      </c>
      <c r="W150" s="27" t="s">
        <v>1798</v>
      </c>
      <c r="X150" s="27" t="s">
        <v>2081</v>
      </c>
      <c r="Y150" s="15" t="s">
        <v>16</v>
      </c>
      <c r="AB150" s="15" t="s">
        <v>2086</v>
      </c>
      <c r="AE150" s="15" t="s">
        <v>1797</v>
      </c>
      <c r="AF150" s="15" t="s">
        <v>2080</v>
      </c>
      <c r="AG150" s="15" t="s">
        <v>1804</v>
      </c>
      <c r="AH150" s="15" t="s">
        <v>2096</v>
      </c>
      <c r="AI150" s="15">
        <v>1003</v>
      </c>
      <c r="AJ150" s="15" t="s">
        <v>2109</v>
      </c>
      <c r="AK150" s="34">
        <v>1755</v>
      </c>
      <c r="AL150" s="17" t="s">
        <v>172</v>
      </c>
      <c r="AM150" s="15" t="s">
        <v>2108</v>
      </c>
      <c r="AN150" s="15">
        <v>-90</v>
      </c>
      <c r="AO150" s="27" t="s">
        <v>1241</v>
      </c>
      <c r="AP150" s="27" t="s">
        <v>1241</v>
      </c>
      <c r="AQ150" s="27"/>
      <c r="AR150" s="27"/>
      <c r="AS150" s="27" t="s">
        <v>1311</v>
      </c>
      <c r="AT150" s="15" t="s">
        <v>6</v>
      </c>
      <c r="AU150" s="15" t="s">
        <v>157</v>
      </c>
      <c r="AV150" s="15" t="s">
        <v>2104</v>
      </c>
      <c r="AX150" s="15" t="s">
        <v>2104</v>
      </c>
      <c r="AZ150" s="15" t="s">
        <v>2104</v>
      </c>
      <c r="BB150" s="15" t="s">
        <v>2099</v>
      </c>
      <c r="BC150" s="27"/>
      <c r="BD150" s="15" t="s">
        <v>2099</v>
      </c>
      <c r="BE150" s="15" t="s">
        <v>2099</v>
      </c>
      <c r="BF150" s="15" t="s">
        <v>2104</v>
      </c>
      <c r="BH150" s="15" t="s">
        <v>2104</v>
      </c>
      <c r="BI150" s="15" t="s">
        <v>45</v>
      </c>
      <c r="BJ150" s="15" t="s">
        <v>2099</v>
      </c>
      <c r="BK150" s="15" t="s">
        <v>282</v>
      </c>
      <c r="BL150" s="15" t="s">
        <v>2104</v>
      </c>
      <c r="BM150" s="15" t="s">
        <v>45</v>
      </c>
      <c r="BN150" s="15" t="s">
        <v>2104</v>
      </c>
      <c r="BO150" s="15" t="s">
        <v>45</v>
      </c>
      <c r="BP150" s="15" t="s">
        <v>2099</v>
      </c>
      <c r="BQ150" s="17" t="s">
        <v>398</v>
      </c>
      <c r="BR150" s="15" t="s">
        <v>2103</v>
      </c>
      <c r="BS150" s="15" t="s">
        <v>173</v>
      </c>
      <c r="BT150" s="15" t="s">
        <v>2099</v>
      </c>
      <c r="BV150" s="15" t="s">
        <v>2104</v>
      </c>
    </row>
    <row r="151" spans="1:75" ht="16.399999999999999" customHeight="1" x14ac:dyDescent="0.35">
      <c r="A151" s="15" t="s">
        <v>1108</v>
      </c>
      <c r="B151" s="15" t="s">
        <v>43</v>
      </c>
      <c r="C151" s="16" t="s">
        <v>1787</v>
      </c>
      <c r="D151" s="16" t="s">
        <v>2061</v>
      </c>
      <c r="E151" s="33">
        <v>45139</v>
      </c>
      <c r="F151" s="27" t="s">
        <v>1784</v>
      </c>
      <c r="G151" s="27" t="s">
        <v>2068</v>
      </c>
      <c r="H151" s="15" t="s">
        <v>25</v>
      </c>
      <c r="I151" s="15" t="s">
        <v>2070</v>
      </c>
      <c r="J151" s="34">
        <v>156085</v>
      </c>
      <c r="K151" s="34">
        <v>614930</v>
      </c>
      <c r="L151" s="35">
        <v>156568.02189999999</v>
      </c>
      <c r="M151" s="35">
        <v>614561.87889999896</v>
      </c>
      <c r="N151" s="35">
        <v>157</v>
      </c>
      <c r="P151" s="15" t="s">
        <v>7</v>
      </c>
      <c r="Q151" s="15" t="s">
        <v>2071</v>
      </c>
      <c r="R151" s="15" t="s">
        <v>7</v>
      </c>
      <c r="S151" s="15" t="s">
        <v>2071</v>
      </c>
      <c r="T151" s="33">
        <v>19638</v>
      </c>
      <c r="U151" s="33">
        <v>19681</v>
      </c>
      <c r="V151" s="27">
        <v>1953</v>
      </c>
      <c r="W151" s="27" t="s">
        <v>1798</v>
      </c>
      <c r="X151" s="27" t="s">
        <v>2081</v>
      </c>
      <c r="Y151" s="15" t="s">
        <v>16</v>
      </c>
      <c r="AB151" s="15" t="s">
        <v>2086</v>
      </c>
      <c r="AE151" s="15" t="s">
        <v>1784</v>
      </c>
      <c r="AF151" s="15" t="s">
        <v>2068</v>
      </c>
      <c r="AG151" s="15" t="s">
        <v>1805</v>
      </c>
      <c r="AH151" s="15" t="s">
        <v>2097</v>
      </c>
      <c r="AI151" s="15">
        <v>0</v>
      </c>
      <c r="AJ151" s="34">
        <v>1750</v>
      </c>
      <c r="AK151" s="34">
        <v>1750</v>
      </c>
      <c r="AL151" s="17" t="s">
        <v>146</v>
      </c>
      <c r="AM151" s="15">
        <v>0</v>
      </c>
      <c r="AN151" s="15">
        <v>-90</v>
      </c>
      <c r="AO151" s="27" t="s">
        <v>1242</v>
      </c>
      <c r="AP151" s="27" t="s">
        <v>1242</v>
      </c>
      <c r="AQ151" s="27"/>
      <c r="AR151" s="27"/>
      <c r="AS151" s="27" t="s">
        <v>1311</v>
      </c>
      <c r="AT151" s="15" t="s">
        <v>20</v>
      </c>
      <c r="AV151" s="15" t="s">
        <v>2104</v>
      </c>
      <c r="AX151" s="15" t="s">
        <v>2104</v>
      </c>
      <c r="AZ151" s="15" t="s">
        <v>2104</v>
      </c>
      <c r="BA151" s="15">
        <v>1700</v>
      </c>
      <c r="BB151" s="15" t="s">
        <v>2104</v>
      </c>
      <c r="BC151" s="27"/>
      <c r="BD151" s="15" t="s">
        <v>2104</v>
      </c>
      <c r="BE151" s="15" t="s">
        <v>2104</v>
      </c>
      <c r="BF151" s="15" t="s">
        <v>2104</v>
      </c>
      <c r="BH151" s="15" t="s">
        <v>2104</v>
      </c>
      <c r="BI151" s="15" t="s">
        <v>45</v>
      </c>
      <c r="BJ151" s="15" t="s">
        <v>2104</v>
      </c>
      <c r="BK151" s="15" t="s">
        <v>45</v>
      </c>
      <c r="BL151" s="15" t="s">
        <v>2104</v>
      </c>
      <c r="BM151" s="15" t="s">
        <v>45</v>
      </c>
      <c r="BN151" s="15" t="s">
        <v>2104</v>
      </c>
      <c r="BO151" s="15" t="s">
        <v>45</v>
      </c>
      <c r="BP151" s="15" t="s">
        <v>2099</v>
      </c>
      <c r="BQ151" s="15" t="s">
        <v>396</v>
      </c>
      <c r="BR151" s="15" t="s">
        <v>2104</v>
      </c>
      <c r="BT151" s="15" t="s">
        <v>2099</v>
      </c>
      <c r="BV151" s="15" t="s">
        <v>2099</v>
      </c>
      <c r="BW151" s="15" t="s">
        <v>219</v>
      </c>
    </row>
    <row r="152" spans="1:75" ht="16.399999999999999" customHeight="1" x14ac:dyDescent="0.35">
      <c r="A152" s="15" t="s">
        <v>1109</v>
      </c>
      <c r="B152" s="15" t="s">
        <v>43</v>
      </c>
      <c r="C152" s="16" t="s">
        <v>1787</v>
      </c>
      <c r="D152" s="16" t="s">
        <v>2061</v>
      </c>
      <c r="E152" s="33">
        <v>45139</v>
      </c>
      <c r="F152" s="27" t="s">
        <v>1784</v>
      </c>
      <c r="G152" s="27" t="s">
        <v>2068</v>
      </c>
      <c r="H152" s="15" t="s">
        <v>25</v>
      </c>
      <c r="I152" s="15" t="s">
        <v>2070</v>
      </c>
      <c r="J152" s="34">
        <v>156200</v>
      </c>
      <c r="K152" s="34">
        <v>614775</v>
      </c>
      <c r="L152" s="35">
        <v>156683.026799999</v>
      </c>
      <c r="M152" s="35">
        <v>614406.88040000002</v>
      </c>
      <c r="N152" s="35">
        <v>158.69999999999999</v>
      </c>
      <c r="P152" s="15" t="s">
        <v>7</v>
      </c>
      <c r="Q152" s="15" t="s">
        <v>2071</v>
      </c>
      <c r="R152" s="15" t="s">
        <v>7</v>
      </c>
      <c r="S152" s="15" t="s">
        <v>2071</v>
      </c>
      <c r="T152" s="33">
        <v>19716</v>
      </c>
      <c r="U152" s="33">
        <v>19779</v>
      </c>
      <c r="V152" s="27">
        <v>1954</v>
      </c>
      <c r="W152" s="27" t="s">
        <v>1798</v>
      </c>
      <c r="X152" s="27" t="s">
        <v>2081</v>
      </c>
      <c r="Y152" s="15" t="s">
        <v>16</v>
      </c>
      <c r="AB152" s="15" t="s">
        <v>2086</v>
      </c>
      <c r="AE152" s="15" t="s">
        <v>1784</v>
      </c>
      <c r="AF152" s="15" t="s">
        <v>2068</v>
      </c>
      <c r="AG152" s="15" t="s">
        <v>1805</v>
      </c>
      <c r="AH152" s="15" t="s">
        <v>2097</v>
      </c>
      <c r="AI152" s="15">
        <v>0</v>
      </c>
      <c r="AJ152" s="34">
        <v>1700</v>
      </c>
      <c r="AK152" s="34">
        <v>1700</v>
      </c>
      <c r="AL152" s="17" t="s">
        <v>147</v>
      </c>
      <c r="AM152" s="15">
        <v>0</v>
      </c>
      <c r="AN152" s="15">
        <v>-90</v>
      </c>
      <c r="AO152" s="27" t="s">
        <v>1242</v>
      </c>
      <c r="AP152" s="27" t="s">
        <v>1242</v>
      </c>
      <c r="AQ152" s="27"/>
      <c r="AR152" s="27"/>
      <c r="AS152" s="27" t="s">
        <v>1311</v>
      </c>
      <c r="AT152" s="15" t="s">
        <v>20</v>
      </c>
      <c r="AV152" s="15" t="s">
        <v>2104</v>
      </c>
      <c r="AX152" s="15" t="s">
        <v>2104</v>
      </c>
      <c r="AZ152" s="15" t="s">
        <v>2099</v>
      </c>
      <c r="BA152" s="15">
        <v>1695</v>
      </c>
      <c r="BB152" s="15" t="s">
        <v>2104</v>
      </c>
      <c r="BC152" s="27"/>
      <c r="BD152" s="15" t="s">
        <v>2104</v>
      </c>
      <c r="BE152" s="15" t="s">
        <v>2104</v>
      </c>
      <c r="BF152" s="15" t="s">
        <v>2104</v>
      </c>
      <c r="BH152" s="15" t="s">
        <v>2104</v>
      </c>
      <c r="BI152" s="15" t="s">
        <v>45</v>
      </c>
      <c r="BJ152" s="15" t="s">
        <v>2104</v>
      </c>
      <c r="BK152" s="15" t="s">
        <v>45</v>
      </c>
      <c r="BL152" s="15" t="s">
        <v>2104</v>
      </c>
      <c r="BM152" s="15" t="s">
        <v>45</v>
      </c>
      <c r="BN152" s="15" t="s">
        <v>2104</v>
      </c>
      <c r="BO152" s="15" t="s">
        <v>45</v>
      </c>
      <c r="BP152" s="15" t="s">
        <v>2099</v>
      </c>
      <c r="BQ152" s="15" t="s">
        <v>397</v>
      </c>
      <c r="BR152" s="15" t="s">
        <v>2104</v>
      </c>
      <c r="BT152" s="15" t="s">
        <v>2099</v>
      </c>
      <c r="BV152" s="15" t="s">
        <v>2099</v>
      </c>
      <c r="BW152" s="15" t="s">
        <v>220</v>
      </c>
    </row>
    <row r="153" spans="1:75" ht="16.399999999999999" customHeight="1" x14ac:dyDescent="0.35">
      <c r="A153" s="15" t="s">
        <v>1023</v>
      </c>
      <c r="B153" s="15" t="s">
        <v>41</v>
      </c>
      <c r="C153" s="16" t="s">
        <v>1787</v>
      </c>
      <c r="D153" s="16" t="s">
        <v>2061</v>
      </c>
      <c r="E153" s="33">
        <v>45139</v>
      </c>
      <c r="F153" s="27" t="s">
        <v>1784</v>
      </c>
      <c r="G153" s="27" t="s">
        <v>2068</v>
      </c>
      <c r="H153" s="15" t="s">
        <v>25</v>
      </c>
      <c r="I153" s="15" t="s">
        <v>2070</v>
      </c>
      <c r="J153" s="34">
        <v>155247</v>
      </c>
      <c r="K153" s="34">
        <v>612193</v>
      </c>
      <c r="L153" s="35">
        <v>155730.08319999999</v>
      </c>
      <c r="M153" s="35">
        <v>611824.83359999896</v>
      </c>
      <c r="N153" s="35">
        <v>159.24600000000001</v>
      </c>
      <c r="P153" s="15" t="s">
        <v>7</v>
      </c>
      <c r="Q153" s="15" t="s">
        <v>2071</v>
      </c>
      <c r="R153" s="15" t="s">
        <v>7</v>
      </c>
      <c r="S153" s="15" t="s">
        <v>2071</v>
      </c>
      <c r="T153" s="33">
        <v>18088</v>
      </c>
      <c r="U153" s="33">
        <v>18278</v>
      </c>
      <c r="V153" s="27">
        <v>1950</v>
      </c>
      <c r="W153" s="27" t="s">
        <v>1798</v>
      </c>
      <c r="X153" s="27" t="s">
        <v>2081</v>
      </c>
      <c r="Y153" s="15" t="s">
        <v>16</v>
      </c>
      <c r="AB153" s="15" t="s">
        <v>2086</v>
      </c>
      <c r="AE153" s="15" t="s">
        <v>1784</v>
      </c>
      <c r="AF153" s="15" t="s">
        <v>2068</v>
      </c>
      <c r="AG153" s="15" t="s">
        <v>1805</v>
      </c>
      <c r="AH153" s="15" t="s">
        <v>2097</v>
      </c>
      <c r="AI153" s="15">
        <v>0</v>
      </c>
      <c r="AJ153" s="34">
        <v>1680</v>
      </c>
      <c r="AK153" s="34">
        <v>1680</v>
      </c>
      <c r="AL153" s="17" t="s">
        <v>52</v>
      </c>
      <c r="AM153" s="15">
        <v>0</v>
      </c>
      <c r="AN153" s="15">
        <v>-90</v>
      </c>
      <c r="AO153" s="27" t="s">
        <v>1241</v>
      </c>
      <c r="AP153" s="27" t="s">
        <v>1241</v>
      </c>
      <c r="AQ153" s="27"/>
      <c r="AR153" s="27"/>
      <c r="AS153" s="27" t="s">
        <v>1311</v>
      </c>
      <c r="AT153" s="15" t="s">
        <v>6</v>
      </c>
      <c r="AU153" s="15" t="s">
        <v>158</v>
      </c>
      <c r="AV153" s="15" t="s">
        <v>2099</v>
      </c>
      <c r="AW153" s="15" t="s">
        <v>227</v>
      </c>
      <c r="AX153" s="15" t="s">
        <v>2104</v>
      </c>
      <c r="AZ153" s="15" t="s">
        <v>2104</v>
      </c>
      <c r="BB153" s="15" t="s">
        <v>2104</v>
      </c>
      <c r="BC153" s="27"/>
      <c r="BD153" s="15" t="s">
        <v>2104</v>
      </c>
      <c r="BE153" s="15" t="s">
        <v>2104</v>
      </c>
      <c r="BF153" s="15" t="s">
        <v>2104</v>
      </c>
      <c r="BH153" s="15" t="s">
        <v>2104</v>
      </c>
      <c r="BI153" s="15" t="s">
        <v>45</v>
      </c>
      <c r="BJ153" s="15" t="s">
        <v>2099</v>
      </c>
      <c r="BK153" s="17" t="s">
        <v>300</v>
      </c>
      <c r="BL153" s="15" t="s">
        <v>2104</v>
      </c>
      <c r="BM153" s="15" t="s">
        <v>45</v>
      </c>
      <c r="BN153" s="15" t="s">
        <v>2104</v>
      </c>
      <c r="BO153" s="15" t="s">
        <v>45</v>
      </c>
      <c r="BP153" s="15" t="s">
        <v>2099</v>
      </c>
      <c r="BQ153" s="15" t="s">
        <v>313</v>
      </c>
      <c r="BR153" s="15" t="s">
        <v>2104</v>
      </c>
      <c r="BT153" s="15" t="s">
        <v>2099</v>
      </c>
      <c r="BV153" s="15" t="s">
        <v>2104</v>
      </c>
    </row>
    <row r="154" spans="1:75" ht="16.399999999999999" customHeight="1" x14ac:dyDescent="0.35">
      <c r="A154" s="15" t="s">
        <v>1024</v>
      </c>
      <c r="B154" s="15" t="s">
        <v>41</v>
      </c>
      <c r="C154" s="16" t="s">
        <v>1787</v>
      </c>
      <c r="D154" s="16" t="s">
        <v>2061</v>
      </c>
      <c r="E154" s="33">
        <v>45139</v>
      </c>
      <c r="F154" s="27" t="s">
        <v>1784</v>
      </c>
      <c r="G154" s="27" t="s">
        <v>2068</v>
      </c>
      <c r="H154" s="15" t="s">
        <v>25</v>
      </c>
      <c r="I154" s="15" t="s">
        <v>2070</v>
      </c>
      <c r="J154" s="34">
        <v>155115.5</v>
      </c>
      <c r="K154" s="34">
        <v>612518.5</v>
      </c>
      <c r="L154" s="35">
        <v>155599.073899999</v>
      </c>
      <c r="M154" s="35">
        <v>612150.83319999999</v>
      </c>
      <c r="N154" s="35">
        <v>158.93799999999999</v>
      </c>
      <c r="P154" s="15" t="s">
        <v>7</v>
      </c>
      <c r="Q154" s="15" t="s">
        <v>2071</v>
      </c>
      <c r="R154" s="15" t="s">
        <v>7</v>
      </c>
      <c r="S154" s="15" t="s">
        <v>2071</v>
      </c>
      <c r="T154" s="33">
        <v>18164</v>
      </c>
      <c r="U154" s="33">
        <v>18335</v>
      </c>
      <c r="V154" s="27">
        <v>1950</v>
      </c>
      <c r="W154" s="27" t="s">
        <v>1798</v>
      </c>
      <c r="X154" s="27" t="s">
        <v>2081</v>
      </c>
      <c r="Y154" s="15" t="s">
        <v>16</v>
      </c>
      <c r="AB154" s="15" t="s">
        <v>2086</v>
      </c>
      <c r="AE154" s="15" t="s">
        <v>1784</v>
      </c>
      <c r="AF154" s="15" t="s">
        <v>2068</v>
      </c>
      <c r="AG154" s="15" t="s">
        <v>1805</v>
      </c>
      <c r="AH154" s="15" t="s">
        <v>2097</v>
      </c>
      <c r="AI154" s="15">
        <v>0</v>
      </c>
      <c r="AJ154" s="34">
        <v>1702</v>
      </c>
      <c r="AK154" s="34">
        <v>1702</v>
      </c>
      <c r="AL154" s="17" t="s">
        <v>128</v>
      </c>
      <c r="AM154" s="15">
        <v>0</v>
      </c>
      <c r="AN154" s="15">
        <v>-90</v>
      </c>
      <c r="AO154" s="27" t="s">
        <v>1241</v>
      </c>
      <c r="AP154" s="27" t="s">
        <v>1241</v>
      </c>
      <c r="AQ154" s="27"/>
      <c r="AR154" s="27"/>
      <c r="AS154" s="27" t="s">
        <v>1311</v>
      </c>
      <c r="AT154" s="15" t="s">
        <v>6</v>
      </c>
      <c r="AU154" s="15" t="s">
        <v>159</v>
      </c>
      <c r="AV154" s="15" t="s">
        <v>2099</v>
      </c>
      <c r="AW154" s="15" t="s">
        <v>228</v>
      </c>
      <c r="AX154" s="15" t="s">
        <v>2104</v>
      </c>
      <c r="AZ154" s="15" t="s">
        <v>2099</v>
      </c>
      <c r="BA154" s="15">
        <v>1688</v>
      </c>
      <c r="BB154" s="15" t="s">
        <v>2104</v>
      </c>
      <c r="BC154" s="27"/>
      <c r="BD154" s="15" t="s">
        <v>2104</v>
      </c>
      <c r="BE154" s="15" t="s">
        <v>2104</v>
      </c>
      <c r="BF154" s="15" t="s">
        <v>2104</v>
      </c>
      <c r="BH154" s="15" t="s">
        <v>2104</v>
      </c>
      <c r="BI154" s="15" t="s">
        <v>45</v>
      </c>
      <c r="BJ154" s="15" t="s">
        <v>2099</v>
      </c>
      <c r="BK154" s="15">
        <v>1660</v>
      </c>
      <c r="BL154" s="15" t="s">
        <v>2104</v>
      </c>
      <c r="BM154" s="15" t="s">
        <v>45</v>
      </c>
      <c r="BN154" s="15" t="s">
        <v>2104</v>
      </c>
      <c r="BO154" s="15" t="s">
        <v>45</v>
      </c>
      <c r="BP154" s="15" t="s">
        <v>2099</v>
      </c>
      <c r="BQ154" s="15" t="s">
        <v>314</v>
      </c>
      <c r="BR154" s="15" t="s">
        <v>2104</v>
      </c>
      <c r="BT154" s="15" t="s">
        <v>2099</v>
      </c>
      <c r="BV154" s="15" t="s">
        <v>2099</v>
      </c>
      <c r="BW154" s="15" t="s">
        <v>176</v>
      </c>
    </row>
    <row r="155" spans="1:75" ht="16.399999999999999" customHeight="1" x14ac:dyDescent="0.35">
      <c r="A155" s="15" t="s">
        <v>1025</v>
      </c>
      <c r="B155" s="15" t="s">
        <v>42</v>
      </c>
      <c r="C155" s="16" t="s">
        <v>1787</v>
      </c>
      <c r="D155" s="16" t="s">
        <v>2061</v>
      </c>
      <c r="E155" s="33">
        <v>45139</v>
      </c>
      <c r="F155" s="27" t="s">
        <v>1784</v>
      </c>
      <c r="G155" s="27" t="s">
        <v>2068</v>
      </c>
      <c r="H155" s="15" t="s">
        <v>25</v>
      </c>
      <c r="I155" s="15" t="s">
        <v>2070</v>
      </c>
      <c r="J155" s="34">
        <v>156116</v>
      </c>
      <c r="K155" s="34">
        <v>613267</v>
      </c>
      <c r="L155" s="35">
        <v>156599.06389999899</v>
      </c>
      <c r="M155" s="35">
        <v>612898.86490000004</v>
      </c>
      <c r="N155" s="35">
        <v>160.51</v>
      </c>
      <c r="P155" s="15" t="s">
        <v>7</v>
      </c>
      <c r="Q155" s="15" t="s">
        <v>2071</v>
      </c>
      <c r="R155" s="15" t="s">
        <v>7</v>
      </c>
      <c r="S155" s="15" t="s">
        <v>2071</v>
      </c>
      <c r="T155" s="33">
        <v>18968</v>
      </c>
      <c r="U155" s="33">
        <v>19122</v>
      </c>
      <c r="V155" s="27">
        <v>1952</v>
      </c>
      <c r="W155" s="27" t="s">
        <v>1798</v>
      </c>
      <c r="X155" s="27" t="s">
        <v>2081</v>
      </c>
      <c r="Y155" s="15" t="s">
        <v>16</v>
      </c>
      <c r="Z155" s="15" t="s">
        <v>18</v>
      </c>
      <c r="AB155" s="15" t="s">
        <v>2086</v>
      </c>
      <c r="AC155" s="15" t="s">
        <v>2087</v>
      </c>
      <c r="AE155" s="15" t="s">
        <v>1784</v>
      </c>
      <c r="AF155" s="15" t="s">
        <v>2068</v>
      </c>
      <c r="AG155" s="15" t="s">
        <v>1805</v>
      </c>
      <c r="AH155" s="15" t="s">
        <v>2097</v>
      </c>
      <c r="AI155" s="15">
        <v>0</v>
      </c>
      <c r="AJ155" s="34">
        <v>1721</v>
      </c>
      <c r="AK155" s="34">
        <v>1721</v>
      </c>
      <c r="AL155" s="17" t="s">
        <v>53</v>
      </c>
      <c r="AM155" s="15">
        <v>0</v>
      </c>
      <c r="AN155" s="15">
        <v>-90</v>
      </c>
      <c r="AO155" s="27" t="s">
        <v>1242</v>
      </c>
      <c r="AP155" s="27" t="s">
        <v>1242</v>
      </c>
      <c r="AQ155" s="27"/>
      <c r="AR155" s="27"/>
      <c r="AS155" s="27" t="s">
        <v>1311</v>
      </c>
      <c r="AT155" s="15" t="s">
        <v>20</v>
      </c>
      <c r="AV155" s="15" t="s">
        <v>2099</v>
      </c>
      <c r="AW155" s="15" t="s">
        <v>229</v>
      </c>
      <c r="AX155" s="15" t="s">
        <v>2104</v>
      </c>
      <c r="AZ155" s="15" t="s">
        <v>2099</v>
      </c>
      <c r="BA155" s="15">
        <v>1710</v>
      </c>
      <c r="BB155" s="15" t="s">
        <v>2104</v>
      </c>
      <c r="BC155" s="27"/>
      <c r="BD155" s="15" t="s">
        <v>2104</v>
      </c>
      <c r="BE155" s="15" t="s">
        <v>2099</v>
      </c>
      <c r="BF155" s="15" t="s">
        <v>2104</v>
      </c>
      <c r="BH155" s="15" t="s">
        <v>2104</v>
      </c>
      <c r="BI155" s="15" t="s">
        <v>45</v>
      </c>
      <c r="BJ155" s="15" t="s">
        <v>2104</v>
      </c>
      <c r="BK155" s="15" t="s">
        <v>45</v>
      </c>
      <c r="BL155" s="15" t="s">
        <v>2104</v>
      </c>
      <c r="BM155" s="15" t="s">
        <v>45</v>
      </c>
      <c r="BN155" s="15" t="s">
        <v>2104</v>
      </c>
      <c r="BO155" s="15" t="s">
        <v>45</v>
      </c>
      <c r="BP155" s="15" t="s">
        <v>2099</v>
      </c>
      <c r="BQ155" s="15" t="s">
        <v>315</v>
      </c>
      <c r="BR155" s="15" t="s">
        <v>2104</v>
      </c>
      <c r="BT155" s="15" t="s">
        <v>2099</v>
      </c>
      <c r="BV155" s="15" t="s">
        <v>2099</v>
      </c>
      <c r="BW155" s="15" t="s">
        <v>177</v>
      </c>
    </row>
    <row r="156" spans="1:75" ht="16.399999999999999" customHeight="1" x14ac:dyDescent="0.35">
      <c r="A156" s="15" t="s">
        <v>1026</v>
      </c>
      <c r="B156" s="15" t="s">
        <v>42</v>
      </c>
      <c r="C156" s="16" t="s">
        <v>1787</v>
      </c>
      <c r="D156" s="16" t="s">
        <v>2061</v>
      </c>
      <c r="E156" s="33">
        <v>45139</v>
      </c>
      <c r="F156" s="27" t="s">
        <v>1784</v>
      </c>
      <c r="G156" s="27" t="s">
        <v>2068</v>
      </c>
      <c r="H156" s="15" t="s">
        <v>25</v>
      </c>
      <c r="I156" s="15" t="s">
        <v>2070</v>
      </c>
      <c r="J156" s="34">
        <v>156273</v>
      </c>
      <c r="K156" s="34">
        <v>613140.5</v>
      </c>
      <c r="L156" s="35">
        <v>156756.068499999</v>
      </c>
      <c r="M156" s="35">
        <v>612772.86780000001</v>
      </c>
      <c r="N156" s="35">
        <v>158.80000000000001</v>
      </c>
      <c r="P156" s="15" t="s">
        <v>7</v>
      </c>
      <c r="Q156" s="15" t="s">
        <v>2071</v>
      </c>
      <c r="R156" s="15" t="s">
        <v>7</v>
      </c>
      <c r="S156" s="15" t="s">
        <v>2071</v>
      </c>
      <c r="T156" s="33">
        <v>19501</v>
      </c>
      <c r="U156" s="33">
        <v>19556</v>
      </c>
      <c r="V156" s="27">
        <v>1953</v>
      </c>
      <c r="W156" s="27" t="s">
        <v>1798</v>
      </c>
      <c r="X156" s="27" t="s">
        <v>2081</v>
      </c>
      <c r="Y156" s="15" t="s">
        <v>16</v>
      </c>
      <c r="Z156" s="15" t="s">
        <v>18</v>
      </c>
      <c r="AB156" s="15" t="s">
        <v>2086</v>
      </c>
      <c r="AC156" s="15" t="s">
        <v>2087</v>
      </c>
      <c r="AE156" s="15" t="s">
        <v>1784</v>
      </c>
      <c r="AF156" s="15" t="s">
        <v>2068</v>
      </c>
      <c r="AG156" s="15" t="s">
        <v>1805</v>
      </c>
      <c r="AH156" s="15" t="s">
        <v>2097</v>
      </c>
      <c r="AI156" s="15">
        <v>0</v>
      </c>
      <c r="AJ156" s="34">
        <v>1683</v>
      </c>
      <c r="AK156" s="34">
        <v>1683</v>
      </c>
      <c r="AL156" s="17" t="s">
        <v>54</v>
      </c>
      <c r="AM156" s="15">
        <v>0</v>
      </c>
      <c r="AN156" s="15">
        <v>-90</v>
      </c>
      <c r="AO156" s="27" t="s">
        <v>902</v>
      </c>
      <c r="AP156" s="27" t="s">
        <v>902</v>
      </c>
      <c r="AQ156" s="27"/>
      <c r="AR156" s="27"/>
      <c r="AS156" s="27" t="s">
        <v>1311</v>
      </c>
      <c r="AT156" s="15" t="s">
        <v>20</v>
      </c>
      <c r="AV156" s="15" t="s">
        <v>2099</v>
      </c>
      <c r="AW156" s="15" t="s">
        <v>230</v>
      </c>
      <c r="AX156" s="15" t="s">
        <v>2104</v>
      </c>
      <c r="AZ156" s="15" t="s">
        <v>2099</v>
      </c>
      <c r="BA156" s="15">
        <v>1370</v>
      </c>
      <c r="BB156" s="15" t="s">
        <v>2104</v>
      </c>
      <c r="BC156" s="27"/>
      <c r="BD156" s="15" t="s">
        <v>2104</v>
      </c>
      <c r="BE156" s="15" t="s">
        <v>2104</v>
      </c>
      <c r="BF156" s="15" t="s">
        <v>2104</v>
      </c>
      <c r="BH156" s="15" t="s">
        <v>2104</v>
      </c>
      <c r="BI156" s="15" t="s">
        <v>45</v>
      </c>
      <c r="BJ156" s="15" t="s">
        <v>2104</v>
      </c>
      <c r="BK156" s="15" t="s">
        <v>45</v>
      </c>
      <c r="BL156" s="15" t="s">
        <v>2104</v>
      </c>
      <c r="BM156" s="15" t="s">
        <v>45</v>
      </c>
      <c r="BN156" s="15" t="s">
        <v>2104</v>
      </c>
      <c r="BO156" s="15" t="s">
        <v>45</v>
      </c>
      <c r="BP156" s="15" t="s">
        <v>2099</v>
      </c>
      <c r="BQ156" s="15" t="s">
        <v>316</v>
      </c>
      <c r="BR156" s="15" t="s">
        <v>2104</v>
      </c>
      <c r="BT156" s="15" t="s">
        <v>2099</v>
      </c>
      <c r="BV156" s="15" t="s">
        <v>2099</v>
      </c>
      <c r="BW156" s="15" t="s">
        <v>178</v>
      </c>
    </row>
    <row r="157" spans="1:75" ht="16.399999999999999" customHeight="1" x14ac:dyDescent="0.35">
      <c r="A157" s="15" t="s">
        <v>1027</v>
      </c>
      <c r="B157" s="15" t="s">
        <v>41</v>
      </c>
      <c r="C157" s="16" t="s">
        <v>1787</v>
      </c>
      <c r="D157" s="16" t="s">
        <v>2061</v>
      </c>
      <c r="E157" s="33">
        <v>45139</v>
      </c>
      <c r="F157" s="27" t="s">
        <v>1784</v>
      </c>
      <c r="G157" s="27" t="s">
        <v>2068</v>
      </c>
      <c r="H157" s="15" t="s">
        <v>25</v>
      </c>
      <c r="I157" s="15" t="s">
        <v>2070</v>
      </c>
      <c r="J157" s="34">
        <v>155173.5</v>
      </c>
      <c r="K157" s="34">
        <v>611795.5</v>
      </c>
      <c r="L157" s="35">
        <v>155657.09259999901</v>
      </c>
      <c r="M157" s="35">
        <v>611427.82819999999</v>
      </c>
      <c r="N157" s="35">
        <v>159.81299999999999</v>
      </c>
      <c r="P157" s="15" t="s">
        <v>7</v>
      </c>
      <c r="Q157" s="15" t="s">
        <v>2071</v>
      </c>
      <c r="R157" s="15" t="s">
        <v>7</v>
      </c>
      <c r="S157" s="15" t="s">
        <v>2071</v>
      </c>
      <c r="T157" s="33">
        <v>17682</v>
      </c>
      <c r="U157" s="33">
        <v>17790</v>
      </c>
      <c r="V157" s="27">
        <v>1948</v>
      </c>
      <c r="W157" s="27" t="s">
        <v>1798</v>
      </c>
      <c r="X157" s="27" t="s">
        <v>2081</v>
      </c>
      <c r="Y157" s="15" t="s">
        <v>16</v>
      </c>
      <c r="AB157" s="15" t="s">
        <v>2086</v>
      </c>
      <c r="AE157" s="15" t="s">
        <v>1784</v>
      </c>
      <c r="AF157" s="15" t="s">
        <v>2068</v>
      </c>
      <c r="AG157" s="15" t="s">
        <v>1805</v>
      </c>
      <c r="AH157" s="15" t="s">
        <v>2097</v>
      </c>
      <c r="AI157" s="15">
        <v>0</v>
      </c>
      <c r="AJ157" s="34">
        <v>1725</v>
      </c>
      <c r="AK157" s="34">
        <v>1725</v>
      </c>
      <c r="AL157" s="17" t="s">
        <v>129</v>
      </c>
      <c r="AM157" s="15">
        <v>0</v>
      </c>
      <c r="AN157" s="15">
        <v>-90</v>
      </c>
      <c r="AO157" s="27" t="s">
        <v>1241</v>
      </c>
      <c r="AP157" s="27" t="s">
        <v>1241</v>
      </c>
      <c r="AQ157" s="27"/>
      <c r="AR157" s="27"/>
      <c r="AS157" s="27" t="s">
        <v>1311</v>
      </c>
      <c r="AT157" s="15" t="s">
        <v>6</v>
      </c>
      <c r="AU157" s="15" t="s">
        <v>160</v>
      </c>
      <c r="AV157" s="15" t="s">
        <v>2099</v>
      </c>
      <c r="AW157" s="15" t="s">
        <v>231</v>
      </c>
      <c r="AX157" s="15" t="s">
        <v>2104</v>
      </c>
      <c r="AZ157" s="15" t="s">
        <v>2099</v>
      </c>
      <c r="BA157" s="15">
        <v>1683</v>
      </c>
      <c r="BB157" s="15" t="s">
        <v>2104</v>
      </c>
      <c r="BC157" s="27"/>
      <c r="BD157" s="15" t="s">
        <v>2104</v>
      </c>
      <c r="BE157" s="15" t="s">
        <v>2099</v>
      </c>
      <c r="BF157" s="15" t="s">
        <v>2104</v>
      </c>
      <c r="BH157" s="15" t="s">
        <v>2104</v>
      </c>
      <c r="BI157" s="15" t="s">
        <v>45</v>
      </c>
      <c r="BJ157" s="15" t="s">
        <v>2099</v>
      </c>
      <c r="BK157" s="17" t="s">
        <v>283</v>
      </c>
      <c r="BL157" s="15" t="s">
        <v>2104</v>
      </c>
      <c r="BM157" s="15" t="s">
        <v>45</v>
      </c>
      <c r="BN157" s="15" t="s">
        <v>2104</v>
      </c>
      <c r="BO157" s="15" t="s">
        <v>45</v>
      </c>
      <c r="BP157" s="15" t="s">
        <v>2099</v>
      </c>
      <c r="BQ157" s="15" t="s">
        <v>317</v>
      </c>
      <c r="BR157" s="15" t="s">
        <v>2104</v>
      </c>
      <c r="BT157" s="15" t="s">
        <v>2099</v>
      </c>
      <c r="BV157" s="15" t="s">
        <v>2104</v>
      </c>
    </row>
    <row r="158" spans="1:75" ht="16.399999999999999" customHeight="1" x14ac:dyDescent="0.35">
      <c r="A158" s="15" t="s">
        <v>1028</v>
      </c>
      <c r="B158" s="15" t="s">
        <v>41</v>
      </c>
      <c r="C158" s="16" t="s">
        <v>1787</v>
      </c>
      <c r="D158" s="16" t="s">
        <v>2061</v>
      </c>
      <c r="E158" s="33">
        <v>45139</v>
      </c>
      <c r="F158" s="27" t="s">
        <v>1784</v>
      </c>
      <c r="G158" s="27" t="s">
        <v>2068</v>
      </c>
      <c r="H158" s="15" t="s">
        <v>25</v>
      </c>
      <c r="I158" s="15" t="s">
        <v>2070</v>
      </c>
      <c r="J158" s="34">
        <v>155206.5</v>
      </c>
      <c r="K158" s="34">
        <v>611994</v>
      </c>
      <c r="L158" s="35">
        <v>155690.08789999899</v>
      </c>
      <c r="M158" s="35">
        <v>611625.83079999895</v>
      </c>
      <c r="N158" s="35">
        <v>160.51300000000001</v>
      </c>
      <c r="P158" s="15" t="s">
        <v>7</v>
      </c>
      <c r="Q158" s="15" t="s">
        <v>2071</v>
      </c>
      <c r="R158" s="15" t="s">
        <v>7</v>
      </c>
      <c r="S158" s="15" t="s">
        <v>2071</v>
      </c>
      <c r="T158" s="33">
        <v>17963</v>
      </c>
      <c r="U158" s="33">
        <v>18032</v>
      </c>
      <c r="V158" s="27">
        <v>1949</v>
      </c>
      <c r="W158" s="27" t="s">
        <v>1798</v>
      </c>
      <c r="X158" s="27" t="s">
        <v>2081</v>
      </c>
      <c r="Y158" s="15" t="s">
        <v>16</v>
      </c>
      <c r="AB158" s="15" t="s">
        <v>2086</v>
      </c>
      <c r="AE158" s="15" t="s">
        <v>1784</v>
      </c>
      <c r="AF158" s="15" t="s">
        <v>2068</v>
      </c>
      <c r="AG158" s="15" t="s">
        <v>1805</v>
      </c>
      <c r="AH158" s="15" t="s">
        <v>2097</v>
      </c>
      <c r="AI158" s="15">
        <v>0</v>
      </c>
      <c r="AJ158" s="34">
        <v>1541</v>
      </c>
      <c r="AK158" s="34">
        <v>1541</v>
      </c>
      <c r="AL158" s="17" t="s">
        <v>55</v>
      </c>
      <c r="AM158" s="15">
        <v>0</v>
      </c>
      <c r="AN158" s="15">
        <v>-90</v>
      </c>
      <c r="AO158" s="27" t="s">
        <v>1241</v>
      </c>
      <c r="AP158" s="27" t="s">
        <v>1241</v>
      </c>
      <c r="AQ158" s="27"/>
      <c r="AR158" s="27"/>
      <c r="AS158" s="27" t="s">
        <v>1311</v>
      </c>
      <c r="AT158" s="15" t="s">
        <v>6</v>
      </c>
      <c r="AU158" s="15" t="s">
        <v>161</v>
      </c>
      <c r="AV158" s="15" t="s">
        <v>2099</v>
      </c>
      <c r="AW158" s="15" t="s">
        <v>232</v>
      </c>
      <c r="AX158" s="15" t="s">
        <v>2104</v>
      </c>
      <c r="AZ158" s="15" t="s">
        <v>2099</v>
      </c>
      <c r="BA158" s="15">
        <v>1100</v>
      </c>
      <c r="BB158" s="15" t="s">
        <v>2104</v>
      </c>
      <c r="BC158" s="27"/>
      <c r="BD158" s="15" t="s">
        <v>2104</v>
      </c>
      <c r="BE158" s="15" t="s">
        <v>2099</v>
      </c>
      <c r="BF158" s="15" t="s">
        <v>2104</v>
      </c>
      <c r="BH158" s="15" t="s">
        <v>2104</v>
      </c>
      <c r="BI158" s="15" t="s">
        <v>45</v>
      </c>
      <c r="BJ158" s="15" t="s">
        <v>2104</v>
      </c>
      <c r="BK158" s="15" t="s">
        <v>45</v>
      </c>
      <c r="BL158" s="15" t="s">
        <v>2104</v>
      </c>
      <c r="BM158" s="15" t="s">
        <v>45</v>
      </c>
      <c r="BN158" s="15" t="s">
        <v>2104</v>
      </c>
      <c r="BO158" s="15" t="s">
        <v>45</v>
      </c>
      <c r="BP158" s="15" t="s">
        <v>2099</v>
      </c>
      <c r="BQ158" s="15" t="s">
        <v>318</v>
      </c>
      <c r="BR158" s="15" t="s">
        <v>2104</v>
      </c>
      <c r="BT158" s="15" t="s">
        <v>2099</v>
      </c>
      <c r="BV158" s="15" t="s">
        <v>2099</v>
      </c>
      <c r="BW158" s="15" t="s">
        <v>179</v>
      </c>
    </row>
    <row r="159" spans="1:75" ht="16.399999999999999" customHeight="1" x14ac:dyDescent="0.35">
      <c r="A159" s="15" t="s">
        <v>1029</v>
      </c>
      <c r="B159" s="15" t="s">
        <v>41</v>
      </c>
      <c r="C159" s="16" t="s">
        <v>1787</v>
      </c>
      <c r="D159" s="16" t="s">
        <v>2061</v>
      </c>
      <c r="E159" s="33">
        <v>45139</v>
      </c>
      <c r="F159" s="27" t="s">
        <v>1784</v>
      </c>
      <c r="G159" s="27" t="s">
        <v>2068</v>
      </c>
      <c r="H159" s="15" t="s">
        <v>25</v>
      </c>
      <c r="I159" s="15" t="s">
        <v>2070</v>
      </c>
      <c r="J159" s="34">
        <v>155113</v>
      </c>
      <c r="K159" s="34">
        <v>612333</v>
      </c>
      <c r="L159" s="35">
        <v>155596.0785</v>
      </c>
      <c r="M159" s="35">
        <v>611964.83139999898</v>
      </c>
      <c r="N159" s="35">
        <v>158.893</v>
      </c>
      <c r="P159" s="15" t="s">
        <v>7</v>
      </c>
      <c r="Q159" s="15" t="s">
        <v>2071</v>
      </c>
      <c r="R159" s="15" t="s">
        <v>7</v>
      </c>
      <c r="S159" s="15" t="s">
        <v>2071</v>
      </c>
      <c r="T159" s="33">
        <v>20320</v>
      </c>
      <c r="U159" s="33">
        <v>20354</v>
      </c>
      <c r="V159" s="27">
        <v>1955</v>
      </c>
      <c r="W159" s="27" t="s">
        <v>1798</v>
      </c>
      <c r="X159" s="27" t="s">
        <v>2081</v>
      </c>
      <c r="Y159" s="15" t="s">
        <v>16</v>
      </c>
      <c r="AB159" s="15" t="s">
        <v>2086</v>
      </c>
      <c r="AE159" s="15" t="s">
        <v>1784</v>
      </c>
      <c r="AF159" s="15" t="s">
        <v>2068</v>
      </c>
      <c r="AG159" s="15" t="s">
        <v>1805</v>
      </c>
      <c r="AH159" s="15" t="s">
        <v>2097</v>
      </c>
      <c r="AI159" s="15">
        <v>0</v>
      </c>
      <c r="AJ159" s="34">
        <v>1385</v>
      </c>
      <c r="AK159" s="34">
        <v>1385</v>
      </c>
      <c r="AL159" s="17" t="s">
        <v>56</v>
      </c>
      <c r="AM159" s="15">
        <v>0</v>
      </c>
      <c r="AN159" s="15">
        <v>-90</v>
      </c>
      <c r="AO159" s="27" t="s">
        <v>902</v>
      </c>
      <c r="AP159" s="27" t="s">
        <v>902</v>
      </c>
      <c r="AQ159" s="27"/>
      <c r="AR159" s="27"/>
      <c r="AS159" s="27" t="s">
        <v>1311</v>
      </c>
      <c r="AT159" s="15" t="s">
        <v>20</v>
      </c>
      <c r="AV159" s="15" t="s">
        <v>2099</v>
      </c>
      <c r="AW159" s="15" t="s">
        <v>233</v>
      </c>
      <c r="AX159" s="15" t="s">
        <v>2104</v>
      </c>
      <c r="AZ159" s="15" t="s">
        <v>2099</v>
      </c>
      <c r="BA159" s="15">
        <v>1382</v>
      </c>
      <c r="BB159" s="15" t="s">
        <v>2104</v>
      </c>
      <c r="BC159" s="27"/>
      <c r="BD159" s="15" t="s">
        <v>2104</v>
      </c>
      <c r="BE159" s="15" t="s">
        <v>2099</v>
      </c>
      <c r="BF159" s="15" t="s">
        <v>2104</v>
      </c>
      <c r="BH159" s="15" t="s">
        <v>2104</v>
      </c>
      <c r="BI159" s="15" t="s">
        <v>45</v>
      </c>
      <c r="BJ159" s="15" t="s">
        <v>2104</v>
      </c>
      <c r="BK159" s="15" t="s">
        <v>45</v>
      </c>
      <c r="BL159" s="15" t="s">
        <v>2104</v>
      </c>
      <c r="BM159" s="15" t="s">
        <v>45</v>
      </c>
      <c r="BN159" s="15" t="s">
        <v>2104</v>
      </c>
      <c r="BO159" s="15" t="s">
        <v>45</v>
      </c>
      <c r="BP159" s="15" t="s">
        <v>2099</v>
      </c>
      <c r="BQ159" s="15" t="s">
        <v>319</v>
      </c>
      <c r="BR159" s="15" t="s">
        <v>2104</v>
      </c>
      <c r="BT159" s="15" t="s">
        <v>2099</v>
      </c>
      <c r="BV159" s="15" t="s">
        <v>2099</v>
      </c>
      <c r="BW159" s="15" t="s">
        <v>180</v>
      </c>
    </row>
    <row r="160" spans="1:75" ht="16.399999999999999" customHeight="1" x14ac:dyDescent="0.35">
      <c r="A160" s="15" t="s">
        <v>1012</v>
      </c>
      <c r="B160" s="15" t="s">
        <v>41</v>
      </c>
      <c r="C160" s="16" t="s">
        <v>1787</v>
      </c>
      <c r="D160" s="16" t="s">
        <v>2061</v>
      </c>
      <c r="E160" s="33">
        <v>45139</v>
      </c>
      <c r="F160" s="27" t="s">
        <v>1784</v>
      </c>
      <c r="G160" s="27" t="s">
        <v>2068</v>
      </c>
      <c r="H160" s="15" t="s">
        <v>25</v>
      </c>
      <c r="I160" s="15" t="s">
        <v>2070</v>
      </c>
      <c r="J160" s="34">
        <v>154671</v>
      </c>
      <c r="K160" s="34">
        <v>612287.5</v>
      </c>
      <c r="L160" s="35">
        <v>155154.075799999</v>
      </c>
      <c r="M160" s="35">
        <v>611919.81989999895</v>
      </c>
      <c r="N160" s="35">
        <v>158.75200000000001</v>
      </c>
      <c r="P160" s="15" t="s">
        <v>7</v>
      </c>
      <c r="Q160" s="15" t="s">
        <v>2071</v>
      </c>
      <c r="R160" s="15" t="s">
        <v>7</v>
      </c>
      <c r="S160" s="15" t="s">
        <v>2071</v>
      </c>
      <c r="T160" s="33">
        <v>16039</v>
      </c>
      <c r="U160" s="33">
        <v>16340</v>
      </c>
      <c r="V160" s="27">
        <v>1944</v>
      </c>
      <c r="W160" s="27" t="s">
        <v>1798</v>
      </c>
      <c r="X160" s="27" t="s">
        <v>2081</v>
      </c>
      <c r="Y160" s="15" t="s">
        <v>16</v>
      </c>
      <c r="AB160" s="15" t="s">
        <v>2086</v>
      </c>
      <c r="AE160" s="15" t="s">
        <v>1784</v>
      </c>
      <c r="AF160" s="15" t="s">
        <v>2068</v>
      </c>
      <c r="AG160" s="15" t="s">
        <v>1805</v>
      </c>
      <c r="AH160" s="15" t="s">
        <v>2097</v>
      </c>
      <c r="AI160" s="15">
        <v>0</v>
      </c>
      <c r="AJ160" s="34">
        <v>2272</v>
      </c>
      <c r="AK160" s="34">
        <v>2272</v>
      </c>
      <c r="AL160" s="17" t="s">
        <v>47</v>
      </c>
      <c r="AM160" s="15">
        <v>0</v>
      </c>
      <c r="AN160" s="15">
        <v>-90</v>
      </c>
      <c r="AO160" s="27" t="s">
        <v>1239</v>
      </c>
      <c r="AP160" s="27" t="s">
        <v>1239</v>
      </c>
      <c r="AQ160" s="27" t="s">
        <v>1239</v>
      </c>
      <c r="AR160" s="27" t="s">
        <v>1239</v>
      </c>
      <c r="AS160" s="27" t="s">
        <v>1311</v>
      </c>
      <c r="AT160" s="15" t="s">
        <v>20</v>
      </c>
      <c r="AV160" s="15" t="s">
        <v>2104</v>
      </c>
      <c r="AX160" s="15" t="s">
        <v>2104</v>
      </c>
      <c r="AZ160" s="15" t="s">
        <v>2099</v>
      </c>
      <c r="BA160" s="15">
        <v>1615</v>
      </c>
      <c r="BB160" s="15" t="s">
        <v>2104</v>
      </c>
      <c r="BC160" s="27"/>
      <c r="BD160" s="15" t="s">
        <v>2104</v>
      </c>
      <c r="BE160" s="15" t="s">
        <v>2104</v>
      </c>
      <c r="BF160" s="15" t="s">
        <v>2104</v>
      </c>
      <c r="BH160" s="15" t="s">
        <v>2104</v>
      </c>
      <c r="BI160" s="15" t="s">
        <v>45</v>
      </c>
      <c r="BJ160" s="15" t="s">
        <v>2104</v>
      </c>
      <c r="BK160" s="15" t="s">
        <v>45</v>
      </c>
      <c r="BL160" s="15" t="s">
        <v>2104</v>
      </c>
      <c r="BM160" s="15" t="s">
        <v>45</v>
      </c>
      <c r="BN160" s="15" t="s">
        <v>2104</v>
      </c>
      <c r="BO160" s="15" t="s">
        <v>45</v>
      </c>
      <c r="BP160" s="15" t="s">
        <v>2099</v>
      </c>
      <c r="BQ160" s="15" t="s">
        <v>303</v>
      </c>
      <c r="BR160" s="15" t="s">
        <v>2104</v>
      </c>
      <c r="BT160" s="15" t="s">
        <v>2099</v>
      </c>
      <c r="BV160" s="15" t="s">
        <v>2104</v>
      </c>
    </row>
    <row r="161" spans="1:75" ht="16.399999999999999" customHeight="1" x14ac:dyDescent="0.35">
      <c r="A161" s="15" t="s">
        <v>1030</v>
      </c>
      <c r="B161" s="15" t="s">
        <v>41</v>
      </c>
      <c r="C161" s="27" t="s">
        <v>1789</v>
      </c>
      <c r="D161" s="27" t="s">
        <v>2062</v>
      </c>
      <c r="E161" s="33">
        <v>45139</v>
      </c>
      <c r="F161" s="27" t="s">
        <v>1783</v>
      </c>
      <c r="G161" s="27" t="s">
        <v>2066</v>
      </c>
      <c r="H161" s="15" t="s">
        <v>24</v>
      </c>
      <c r="I161" s="15" t="s">
        <v>2069</v>
      </c>
      <c r="J161" s="34">
        <v>155379</v>
      </c>
      <c r="K161" s="34">
        <v>612006</v>
      </c>
      <c r="L161" s="35">
        <v>155862.08909999899</v>
      </c>
      <c r="M161" s="35">
        <v>611637.83519999904</v>
      </c>
      <c r="N161" s="35">
        <v>160.74</v>
      </c>
      <c r="P161" s="15" t="s">
        <v>8</v>
      </c>
      <c r="Q161" s="15" t="s">
        <v>2072</v>
      </c>
      <c r="R161" s="15" t="s">
        <v>8</v>
      </c>
      <c r="S161" s="15" t="s">
        <v>2072</v>
      </c>
      <c r="T161" s="33">
        <v>18039</v>
      </c>
      <c r="U161" s="33">
        <v>18240</v>
      </c>
      <c r="V161" s="27">
        <v>1949</v>
      </c>
      <c r="W161" s="27" t="s">
        <v>1798</v>
      </c>
      <c r="X161" s="27" t="s">
        <v>2081</v>
      </c>
      <c r="Y161" s="15" t="s">
        <v>16</v>
      </c>
      <c r="AB161" s="15" t="s">
        <v>2086</v>
      </c>
      <c r="AE161" s="15" t="s">
        <v>1802</v>
      </c>
      <c r="AF161" s="15" t="s">
        <v>2090</v>
      </c>
      <c r="AG161" s="15" t="s">
        <v>1804</v>
      </c>
      <c r="AH161" s="15" t="s">
        <v>2096</v>
      </c>
      <c r="AI161" s="15">
        <v>1119</v>
      </c>
      <c r="AJ161" s="34">
        <v>1495</v>
      </c>
      <c r="AK161" s="34">
        <v>1495</v>
      </c>
      <c r="AL161" s="17" t="s">
        <v>130</v>
      </c>
      <c r="AM161" s="15">
        <v>0</v>
      </c>
      <c r="AN161" s="15">
        <v>-90</v>
      </c>
      <c r="AO161" s="27" t="s">
        <v>1241</v>
      </c>
      <c r="AP161" s="27" t="s">
        <v>1241</v>
      </c>
      <c r="AQ161" s="27"/>
      <c r="AR161" s="27"/>
      <c r="AS161" s="37" t="s">
        <v>1335</v>
      </c>
      <c r="AT161" s="15" t="s">
        <v>20</v>
      </c>
      <c r="AV161" s="15" t="s">
        <v>2099</v>
      </c>
      <c r="AW161" s="15" t="s">
        <v>234</v>
      </c>
      <c r="AX161" s="15" t="s">
        <v>2099</v>
      </c>
      <c r="AY161" s="15" t="s">
        <v>235</v>
      </c>
      <c r="AZ161" s="15" t="s">
        <v>2104</v>
      </c>
      <c r="BB161" s="15" t="s">
        <v>2099</v>
      </c>
      <c r="BC161" s="27">
        <v>51</v>
      </c>
      <c r="BD161" s="15" t="s">
        <v>2099</v>
      </c>
      <c r="BE161" s="15" t="s">
        <v>2099</v>
      </c>
      <c r="BF161" s="15" t="s">
        <v>2104</v>
      </c>
      <c r="BH161" s="15" t="s">
        <v>2099</v>
      </c>
      <c r="BI161" s="15" t="s">
        <v>664</v>
      </c>
      <c r="BJ161" s="15" t="s">
        <v>2104</v>
      </c>
      <c r="BK161" s="15" t="s">
        <v>45</v>
      </c>
      <c r="BL161" s="15" t="s">
        <v>2104</v>
      </c>
      <c r="BM161" s="15" t="s">
        <v>45</v>
      </c>
      <c r="BN161" s="15" t="s">
        <v>2104</v>
      </c>
      <c r="BO161" s="15" t="s">
        <v>45</v>
      </c>
      <c r="BP161" s="15" t="s">
        <v>2104</v>
      </c>
      <c r="BQ161" s="15" t="s">
        <v>45</v>
      </c>
      <c r="BR161" s="15" t="s">
        <v>2104</v>
      </c>
      <c r="BT161" s="15" t="s">
        <v>2099</v>
      </c>
      <c r="BV161" s="15" t="s">
        <v>2104</v>
      </c>
    </row>
    <row r="162" spans="1:75" ht="16.399999999999999" customHeight="1" x14ac:dyDescent="0.35">
      <c r="A162" s="15" t="s">
        <v>1031</v>
      </c>
      <c r="B162" s="15" t="s">
        <v>41</v>
      </c>
      <c r="C162" s="16" t="s">
        <v>1787</v>
      </c>
      <c r="D162" s="16" t="s">
        <v>2061</v>
      </c>
      <c r="E162" s="33">
        <v>45139</v>
      </c>
      <c r="F162" s="27" t="s">
        <v>1784</v>
      </c>
      <c r="G162" s="27" t="s">
        <v>2068</v>
      </c>
      <c r="H162" s="15" t="s">
        <v>25</v>
      </c>
      <c r="I162" s="15" t="s">
        <v>2070</v>
      </c>
      <c r="J162" s="34">
        <v>155027</v>
      </c>
      <c r="K162" s="34">
        <v>611916</v>
      </c>
      <c r="L162" s="35">
        <v>155510.0883</v>
      </c>
      <c r="M162" s="35">
        <v>611547.82559999998</v>
      </c>
      <c r="N162" s="35">
        <v>160.27799999999999</v>
      </c>
      <c r="P162" s="15" t="s">
        <v>7</v>
      </c>
      <c r="Q162" s="15" t="s">
        <v>2071</v>
      </c>
      <c r="R162" s="15" t="s">
        <v>7</v>
      </c>
      <c r="S162" s="15" t="s">
        <v>2071</v>
      </c>
      <c r="T162" s="33">
        <v>17805</v>
      </c>
      <c r="U162" s="33">
        <v>17879</v>
      </c>
      <c r="V162" s="27">
        <v>1948</v>
      </c>
      <c r="W162" s="27" t="s">
        <v>1798</v>
      </c>
      <c r="X162" s="27" t="s">
        <v>2081</v>
      </c>
      <c r="Y162" s="15" t="s">
        <v>16</v>
      </c>
      <c r="AB162" s="15" t="s">
        <v>2086</v>
      </c>
      <c r="AE162" s="15" t="s">
        <v>1784</v>
      </c>
      <c r="AF162" s="15" t="s">
        <v>2068</v>
      </c>
      <c r="AG162" s="15" t="s">
        <v>1805</v>
      </c>
      <c r="AH162" s="15" t="s">
        <v>2097</v>
      </c>
      <c r="AI162" s="15">
        <v>0</v>
      </c>
      <c r="AJ162" s="34">
        <v>1748</v>
      </c>
      <c r="AK162" s="34">
        <v>1748</v>
      </c>
      <c r="AL162" s="17" t="s">
        <v>57</v>
      </c>
      <c r="AM162" s="15">
        <v>0</v>
      </c>
      <c r="AN162" s="15">
        <v>-90</v>
      </c>
      <c r="AO162" s="27" t="s">
        <v>1241</v>
      </c>
      <c r="AP162" s="27" t="s">
        <v>1241</v>
      </c>
      <c r="AQ162" s="27"/>
      <c r="AR162" s="27"/>
      <c r="AS162" s="27" t="s">
        <v>1311</v>
      </c>
      <c r="AT162" s="15" t="s">
        <v>6</v>
      </c>
      <c r="AU162" s="15" t="s">
        <v>162</v>
      </c>
      <c r="AV162" s="15" t="s">
        <v>2099</v>
      </c>
      <c r="AW162" s="15" t="s">
        <v>236</v>
      </c>
      <c r="AX162" s="15" t="s">
        <v>2104</v>
      </c>
      <c r="AZ162" s="15" t="s">
        <v>2104</v>
      </c>
      <c r="BB162" s="15" t="s">
        <v>2104</v>
      </c>
      <c r="BC162" s="27"/>
      <c r="BD162" s="15" t="s">
        <v>2104</v>
      </c>
      <c r="BE162" s="15" t="s">
        <v>2104</v>
      </c>
      <c r="BF162" s="15" t="s">
        <v>2104</v>
      </c>
      <c r="BH162" s="15" t="s">
        <v>2104</v>
      </c>
      <c r="BI162" s="15" t="s">
        <v>45</v>
      </c>
      <c r="BJ162" s="15" t="s">
        <v>2104</v>
      </c>
      <c r="BK162" s="15" t="s">
        <v>45</v>
      </c>
      <c r="BL162" s="15" t="s">
        <v>2104</v>
      </c>
      <c r="BM162" s="15" t="s">
        <v>45</v>
      </c>
      <c r="BN162" s="15" t="s">
        <v>2104</v>
      </c>
      <c r="BO162" s="15" t="s">
        <v>45</v>
      </c>
      <c r="BP162" s="15" t="s">
        <v>2099</v>
      </c>
      <c r="BQ162" s="15" t="s">
        <v>320</v>
      </c>
      <c r="BR162" s="15" t="s">
        <v>2104</v>
      </c>
      <c r="BT162" s="15" t="s">
        <v>2099</v>
      </c>
      <c r="BV162" s="15" t="s">
        <v>2104</v>
      </c>
    </row>
    <row r="163" spans="1:75" ht="16.399999999999999" customHeight="1" x14ac:dyDescent="0.35">
      <c r="A163" s="15" t="s">
        <v>1032</v>
      </c>
      <c r="B163" s="15" t="s">
        <v>41</v>
      </c>
      <c r="C163" s="16" t="s">
        <v>1787</v>
      </c>
      <c r="D163" s="16" t="s">
        <v>2061</v>
      </c>
      <c r="E163" s="33">
        <v>45139</v>
      </c>
      <c r="F163" s="27" t="s">
        <v>1784</v>
      </c>
      <c r="G163" s="27" t="s">
        <v>2068</v>
      </c>
      <c r="H163" s="15" t="s">
        <v>25</v>
      </c>
      <c r="I163" s="15" t="s">
        <v>2070</v>
      </c>
      <c r="J163" s="34">
        <v>155362.5</v>
      </c>
      <c r="K163" s="34">
        <v>611865.5</v>
      </c>
      <c r="L163" s="35">
        <v>155846.09249999901</v>
      </c>
      <c r="M163" s="35">
        <v>611497.83359999896</v>
      </c>
      <c r="N163" s="35">
        <v>160.17500000000001</v>
      </c>
      <c r="P163" s="15" t="s">
        <v>7</v>
      </c>
      <c r="Q163" s="15" t="s">
        <v>2071</v>
      </c>
      <c r="R163" s="15" t="s">
        <v>7</v>
      </c>
      <c r="S163" s="15" t="s">
        <v>2071</v>
      </c>
      <c r="T163" s="33">
        <v>18136</v>
      </c>
      <c r="U163" s="33">
        <v>18252</v>
      </c>
      <c r="V163" s="27">
        <v>1949</v>
      </c>
      <c r="W163" s="27" t="s">
        <v>1798</v>
      </c>
      <c r="X163" s="27" t="s">
        <v>2081</v>
      </c>
      <c r="Y163" s="15" t="s">
        <v>16</v>
      </c>
      <c r="AB163" s="15" t="s">
        <v>2086</v>
      </c>
      <c r="AE163" s="15" t="s">
        <v>1784</v>
      </c>
      <c r="AF163" s="15" t="s">
        <v>2068</v>
      </c>
      <c r="AG163" s="15" t="s">
        <v>1805</v>
      </c>
      <c r="AH163" s="15" t="s">
        <v>2097</v>
      </c>
      <c r="AI163" s="15">
        <v>0</v>
      </c>
      <c r="AJ163" s="34">
        <v>1711</v>
      </c>
      <c r="AK163" s="34">
        <v>1711</v>
      </c>
      <c r="AL163" s="17" t="s">
        <v>58</v>
      </c>
      <c r="AM163" s="15">
        <v>0</v>
      </c>
      <c r="AN163" s="15">
        <v>-90</v>
      </c>
      <c r="AO163" s="27" t="s">
        <v>1241</v>
      </c>
      <c r="AP163" s="27" t="s">
        <v>1241</v>
      </c>
      <c r="AQ163" s="27"/>
      <c r="AR163" s="27"/>
      <c r="AS163" s="27" t="s">
        <v>1312</v>
      </c>
      <c r="AT163" s="15" t="s">
        <v>6</v>
      </c>
      <c r="AU163" s="15" t="s">
        <v>163</v>
      </c>
      <c r="AV163" s="15" t="s">
        <v>2099</v>
      </c>
      <c r="AW163" s="15" t="s">
        <v>221</v>
      </c>
      <c r="AX163" s="15" t="s">
        <v>2104</v>
      </c>
      <c r="AZ163" s="15" t="s">
        <v>2104</v>
      </c>
      <c r="BB163" s="15" t="s">
        <v>2104</v>
      </c>
      <c r="BC163" s="27"/>
      <c r="BD163" s="15" t="s">
        <v>2104</v>
      </c>
      <c r="BE163" s="15" t="s">
        <v>2104</v>
      </c>
      <c r="BF163" s="15" t="s">
        <v>2104</v>
      </c>
      <c r="BH163" s="15" t="s">
        <v>2104</v>
      </c>
      <c r="BI163" s="15" t="s">
        <v>45</v>
      </c>
      <c r="BJ163" s="15" t="s">
        <v>2104</v>
      </c>
      <c r="BK163" s="15" t="s">
        <v>45</v>
      </c>
      <c r="BL163" s="15" t="s">
        <v>2104</v>
      </c>
      <c r="BM163" s="15" t="s">
        <v>45</v>
      </c>
      <c r="BN163" s="15" t="s">
        <v>2104</v>
      </c>
      <c r="BO163" s="15" t="s">
        <v>45</v>
      </c>
      <c r="BP163" s="15" t="s">
        <v>2099</v>
      </c>
      <c r="BQ163" s="15" t="s">
        <v>321</v>
      </c>
      <c r="BR163" s="15" t="s">
        <v>2104</v>
      </c>
      <c r="BT163" s="15" t="s">
        <v>2099</v>
      </c>
      <c r="BV163" s="15" t="s">
        <v>2104</v>
      </c>
    </row>
    <row r="164" spans="1:75" ht="16.399999999999999" customHeight="1" x14ac:dyDescent="0.35">
      <c r="A164" s="15" t="s">
        <v>1194</v>
      </c>
      <c r="B164" s="15" t="s">
        <v>41</v>
      </c>
      <c r="C164" s="16" t="s">
        <v>1787</v>
      </c>
      <c r="D164" s="16" t="s">
        <v>2061</v>
      </c>
      <c r="E164" s="33">
        <v>45139</v>
      </c>
      <c r="F164" s="27" t="s">
        <v>1784</v>
      </c>
      <c r="G164" s="27" t="s">
        <v>2068</v>
      </c>
      <c r="H164" s="15" t="s">
        <v>25</v>
      </c>
      <c r="I164" s="15" t="s">
        <v>2070</v>
      </c>
      <c r="J164" s="34">
        <v>155325.5</v>
      </c>
      <c r="K164" s="34">
        <v>611668.5</v>
      </c>
      <c r="L164" s="35">
        <v>155809.09710000001</v>
      </c>
      <c r="M164" s="35">
        <v>611300.83089999994</v>
      </c>
      <c r="N164" s="35">
        <v>160.024</v>
      </c>
      <c r="P164" s="15" t="s">
        <v>7</v>
      </c>
      <c r="Q164" s="15" t="s">
        <v>2071</v>
      </c>
      <c r="R164" s="15" t="s">
        <v>7</v>
      </c>
      <c r="S164" s="15" t="s">
        <v>2071</v>
      </c>
      <c r="T164" s="33">
        <v>18309</v>
      </c>
      <c r="U164" s="33">
        <v>18475</v>
      </c>
      <c r="V164" s="27">
        <v>1950</v>
      </c>
      <c r="W164" s="27" t="s">
        <v>1798</v>
      </c>
      <c r="X164" s="27" t="s">
        <v>2081</v>
      </c>
      <c r="Y164" s="15" t="s">
        <v>16</v>
      </c>
      <c r="AB164" s="15" t="s">
        <v>2086</v>
      </c>
      <c r="AE164" s="15" t="s">
        <v>1784</v>
      </c>
      <c r="AF164" s="15" t="s">
        <v>2068</v>
      </c>
      <c r="AG164" s="15" t="s">
        <v>1805</v>
      </c>
      <c r="AH164" s="15" t="s">
        <v>2097</v>
      </c>
      <c r="AI164" s="15">
        <v>0</v>
      </c>
      <c r="AJ164" s="34">
        <v>1709</v>
      </c>
      <c r="AK164" s="34">
        <v>1709</v>
      </c>
      <c r="AL164" s="17" t="s">
        <v>131</v>
      </c>
      <c r="AM164" s="15">
        <v>0</v>
      </c>
      <c r="AN164" s="15">
        <v>-90</v>
      </c>
      <c r="AO164" s="27" t="s">
        <v>1241</v>
      </c>
      <c r="AP164" s="27" t="s">
        <v>1241</v>
      </c>
      <c r="AQ164" s="27"/>
      <c r="AR164" s="27"/>
      <c r="AS164" s="27" t="s">
        <v>1311</v>
      </c>
      <c r="AT164" s="15" t="s">
        <v>6</v>
      </c>
      <c r="AU164" s="15" t="s">
        <v>164</v>
      </c>
      <c r="AV164" s="15" t="s">
        <v>2104</v>
      </c>
      <c r="AX164" s="15" t="s">
        <v>2104</v>
      </c>
      <c r="AZ164" s="15" t="s">
        <v>2099</v>
      </c>
      <c r="BA164" s="15">
        <v>1640</v>
      </c>
      <c r="BB164" s="15" t="s">
        <v>2104</v>
      </c>
      <c r="BC164" s="27"/>
      <c r="BD164" s="15" t="s">
        <v>2104</v>
      </c>
      <c r="BE164" s="15" t="s">
        <v>2099</v>
      </c>
      <c r="BF164" s="15" t="s">
        <v>2104</v>
      </c>
      <c r="BH164" s="15" t="s">
        <v>2104</v>
      </c>
      <c r="BI164" s="15" t="s">
        <v>45</v>
      </c>
      <c r="BJ164" s="15" t="s">
        <v>2104</v>
      </c>
      <c r="BK164" s="15" t="s">
        <v>45</v>
      </c>
      <c r="BL164" s="15" t="s">
        <v>2104</v>
      </c>
      <c r="BM164" s="15" t="s">
        <v>45</v>
      </c>
      <c r="BN164" s="15" t="s">
        <v>2104</v>
      </c>
      <c r="BO164" s="15" t="s">
        <v>45</v>
      </c>
      <c r="BP164" s="15" t="s">
        <v>2099</v>
      </c>
      <c r="BQ164" s="15" t="s">
        <v>322</v>
      </c>
      <c r="BR164" s="15" t="s">
        <v>2104</v>
      </c>
      <c r="BT164" s="15" t="s">
        <v>2099</v>
      </c>
      <c r="BV164" s="15" t="s">
        <v>2099</v>
      </c>
      <c r="BW164" s="15" t="s">
        <v>181</v>
      </c>
    </row>
    <row r="165" spans="1:75" ht="16.399999999999999" customHeight="1" x14ac:dyDescent="0.35">
      <c r="A165" s="15" t="s">
        <v>1033</v>
      </c>
      <c r="B165" s="15" t="s">
        <v>41</v>
      </c>
      <c r="C165" s="16" t="s">
        <v>1787</v>
      </c>
      <c r="D165" s="16" t="s">
        <v>2061</v>
      </c>
      <c r="E165" s="33">
        <v>45139</v>
      </c>
      <c r="F165" s="27" t="s">
        <v>1784</v>
      </c>
      <c r="G165" s="27" t="s">
        <v>2068</v>
      </c>
      <c r="H165" s="15" t="s">
        <v>25</v>
      </c>
      <c r="I165" s="15" t="s">
        <v>2070</v>
      </c>
      <c r="J165" s="34">
        <v>154988.5</v>
      </c>
      <c r="K165" s="34">
        <v>611724.5</v>
      </c>
      <c r="L165" s="35">
        <v>155472.09270000001</v>
      </c>
      <c r="M165" s="35">
        <v>611356.82290000003</v>
      </c>
      <c r="N165" s="35">
        <v>159.52000000000001</v>
      </c>
      <c r="P165" s="15" t="s">
        <v>7</v>
      </c>
      <c r="Q165" s="15" t="s">
        <v>2071</v>
      </c>
      <c r="R165" s="15" t="s">
        <v>7</v>
      </c>
      <c r="S165" s="15" t="s">
        <v>2071</v>
      </c>
      <c r="T165" s="33">
        <v>18226</v>
      </c>
      <c r="U165" s="33">
        <v>18369</v>
      </c>
      <c r="V165" s="27">
        <v>1950</v>
      </c>
      <c r="W165" s="27" t="s">
        <v>1798</v>
      </c>
      <c r="X165" s="27" t="s">
        <v>2081</v>
      </c>
      <c r="Y165" s="15" t="s">
        <v>16</v>
      </c>
      <c r="AB165" s="15" t="s">
        <v>2086</v>
      </c>
      <c r="AE165" s="15" t="s">
        <v>1784</v>
      </c>
      <c r="AF165" s="15" t="s">
        <v>2068</v>
      </c>
      <c r="AG165" s="15" t="s">
        <v>1805</v>
      </c>
      <c r="AH165" s="15" t="s">
        <v>2097</v>
      </c>
      <c r="AI165" s="15">
        <v>0</v>
      </c>
      <c r="AJ165" s="34">
        <v>1705</v>
      </c>
      <c r="AK165" s="34">
        <v>1705</v>
      </c>
      <c r="AL165" s="17" t="s">
        <v>59</v>
      </c>
      <c r="AM165" s="15">
        <v>0</v>
      </c>
      <c r="AN165" s="15">
        <v>-90</v>
      </c>
      <c r="AO165" s="27" t="s">
        <v>1241</v>
      </c>
      <c r="AP165" s="27" t="s">
        <v>1241</v>
      </c>
      <c r="AQ165" s="27"/>
      <c r="AR165" s="27"/>
      <c r="AS165" s="27" t="s">
        <v>1311</v>
      </c>
      <c r="AT165" s="15" t="s">
        <v>6</v>
      </c>
      <c r="AU165" s="15" t="s">
        <v>165</v>
      </c>
      <c r="AV165" s="15" t="s">
        <v>2099</v>
      </c>
      <c r="AW165" s="15" t="s">
        <v>221</v>
      </c>
      <c r="AX165" s="15" t="s">
        <v>2104</v>
      </c>
      <c r="AZ165" s="15" t="s">
        <v>2099</v>
      </c>
      <c r="BA165" s="15">
        <v>1330</v>
      </c>
      <c r="BB165" s="15" t="s">
        <v>2104</v>
      </c>
      <c r="BC165" s="27"/>
      <c r="BD165" s="15" t="s">
        <v>2104</v>
      </c>
      <c r="BE165" s="15" t="s">
        <v>2099</v>
      </c>
      <c r="BF165" s="15" t="s">
        <v>2104</v>
      </c>
      <c r="BH165" s="15" t="s">
        <v>2104</v>
      </c>
      <c r="BI165" s="15" t="s">
        <v>45</v>
      </c>
      <c r="BJ165" s="15" t="s">
        <v>2104</v>
      </c>
      <c r="BK165" s="15" t="s">
        <v>45</v>
      </c>
      <c r="BL165" s="15" t="s">
        <v>2104</v>
      </c>
      <c r="BM165" s="15" t="s">
        <v>45</v>
      </c>
      <c r="BN165" s="15" t="s">
        <v>2104</v>
      </c>
      <c r="BO165" s="15" t="s">
        <v>45</v>
      </c>
      <c r="BP165" s="15" t="s">
        <v>2099</v>
      </c>
      <c r="BQ165" s="15" t="s">
        <v>323</v>
      </c>
      <c r="BR165" s="15" t="s">
        <v>2104</v>
      </c>
      <c r="BT165" s="15" t="s">
        <v>2099</v>
      </c>
      <c r="BV165" s="15" t="s">
        <v>2099</v>
      </c>
      <c r="BW165" s="15" t="s">
        <v>182</v>
      </c>
    </row>
    <row r="166" spans="1:75" ht="16.399999999999999" customHeight="1" x14ac:dyDescent="0.35">
      <c r="A166" s="15" t="s">
        <v>1034</v>
      </c>
      <c r="B166" s="15" t="s">
        <v>41</v>
      </c>
      <c r="C166" s="16" t="s">
        <v>1787</v>
      </c>
      <c r="D166" s="16" t="s">
        <v>2061</v>
      </c>
      <c r="E166" s="33">
        <v>45139</v>
      </c>
      <c r="F166" s="27" t="s">
        <v>1784</v>
      </c>
      <c r="G166" s="27" t="s">
        <v>2068</v>
      </c>
      <c r="H166" s="15" t="s">
        <v>25</v>
      </c>
      <c r="I166" s="15" t="s">
        <v>2070</v>
      </c>
      <c r="J166" s="34">
        <v>155139.5</v>
      </c>
      <c r="K166" s="34">
        <v>611602</v>
      </c>
      <c r="L166" s="35">
        <v>155623.09710000001</v>
      </c>
      <c r="M166" s="35">
        <v>611233.82559999998</v>
      </c>
      <c r="N166" s="35">
        <v>159.19999999999999</v>
      </c>
      <c r="P166" s="15" t="s">
        <v>7</v>
      </c>
      <c r="Q166" s="15" t="s">
        <v>2071</v>
      </c>
      <c r="R166" s="15" t="s">
        <v>7</v>
      </c>
      <c r="S166" s="15" t="s">
        <v>2071</v>
      </c>
      <c r="T166" s="33">
        <v>19803</v>
      </c>
      <c r="U166" s="33">
        <v>19921</v>
      </c>
      <c r="V166" s="27">
        <v>1954</v>
      </c>
      <c r="W166" s="27" t="s">
        <v>1798</v>
      </c>
      <c r="X166" s="27" t="s">
        <v>2081</v>
      </c>
      <c r="Y166" s="15" t="s">
        <v>16</v>
      </c>
      <c r="AB166" s="15" t="s">
        <v>2086</v>
      </c>
      <c r="AE166" s="15" t="s">
        <v>1784</v>
      </c>
      <c r="AF166" s="15" t="s">
        <v>2068</v>
      </c>
      <c r="AG166" s="15" t="s">
        <v>1805</v>
      </c>
      <c r="AH166" s="15" t="s">
        <v>2097</v>
      </c>
      <c r="AI166" s="15">
        <v>0</v>
      </c>
      <c r="AJ166" s="34">
        <v>1718</v>
      </c>
      <c r="AK166" s="34">
        <v>1718</v>
      </c>
      <c r="AL166" s="17" t="s">
        <v>60</v>
      </c>
      <c r="AM166" s="15">
        <v>0</v>
      </c>
      <c r="AN166" s="15">
        <v>-90</v>
      </c>
      <c r="AO166" s="27" t="s">
        <v>1242</v>
      </c>
      <c r="AP166" s="27" t="s">
        <v>1242</v>
      </c>
      <c r="AQ166" s="27"/>
      <c r="AR166" s="27"/>
      <c r="AS166" s="27" t="s">
        <v>1311</v>
      </c>
      <c r="AT166" s="15" t="s">
        <v>20</v>
      </c>
      <c r="AV166" s="15" t="s">
        <v>2099</v>
      </c>
      <c r="AW166" s="15" t="s">
        <v>237</v>
      </c>
      <c r="AX166" s="15" t="s">
        <v>2104</v>
      </c>
      <c r="AZ166" s="15" t="s">
        <v>2099</v>
      </c>
      <c r="BA166" s="15">
        <v>1707</v>
      </c>
      <c r="BB166" s="15" t="s">
        <v>2104</v>
      </c>
      <c r="BC166" s="27"/>
      <c r="BD166" s="15" t="s">
        <v>2104</v>
      </c>
      <c r="BE166" s="15" t="s">
        <v>2099</v>
      </c>
      <c r="BF166" s="15" t="s">
        <v>2104</v>
      </c>
      <c r="BH166" s="15" t="s">
        <v>2104</v>
      </c>
      <c r="BI166" s="15" t="s">
        <v>45</v>
      </c>
      <c r="BJ166" s="15" t="s">
        <v>2104</v>
      </c>
      <c r="BK166" s="15" t="s">
        <v>45</v>
      </c>
      <c r="BL166" s="15" t="s">
        <v>2104</v>
      </c>
      <c r="BM166" s="15" t="s">
        <v>45</v>
      </c>
      <c r="BN166" s="15" t="s">
        <v>2104</v>
      </c>
      <c r="BO166" s="15" t="s">
        <v>45</v>
      </c>
      <c r="BP166" s="15" t="s">
        <v>2099</v>
      </c>
      <c r="BQ166" s="15" t="s">
        <v>324</v>
      </c>
      <c r="BR166" s="15" t="s">
        <v>2104</v>
      </c>
      <c r="BT166" s="15" t="s">
        <v>2099</v>
      </c>
      <c r="BV166" s="15" t="s">
        <v>2099</v>
      </c>
      <c r="BW166" s="15" t="s">
        <v>183</v>
      </c>
    </row>
    <row r="167" spans="1:75" ht="16.399999999999999" customHeight="1" x14ac:dyDescent="0.35">
      <c r="A167" s="15" t="s">
        <v>1035</v>
      </c>
      <c r="B167" s="15" t="s">
        <v>41</v>
      </c>
      <c r="C167" s="16" t="s">
        <v>1787</v>
      </c>
      <c r="D167" s="16" t="s">
        <v>2061</v>
      </c>
      <c r="E167" s="33">
        <v>45139</v>
      </c>
      <c r="F167" s="27" t="s">
        <v>1784</v>
      </c>
      <c r="G167" s="27" t="s">
        <v>2068</v>
      </c>
      <c r="H167" s="15" t="s">
        <v>25</v>
      </c>
      <c r="I167" s="15" t="s">
        <v>2070</v>
      </c>
      <c r="J167" s="34">
        <v>154950</v>
      </c>
      <c r="K167" s="34">
        <v>611516.5</v>
      </c>
      <c r="L167" s="35">
        <v>155433.09759999899</v>
      </c>
      <c r="M167" s="35">
        <v>611148.82010000001</v>
      </c>
      <c r="N167" s="35">
        <v>159.751</v>
      </c>
      <c r="P167" s="15" t="s">
        <v>7</v>
      </c>
      <c r="Q167" s="15" t="s">
        <v>2071</v>
      </c>
      <c r="R167" s="15" t="s">
        <v>7</v>
      </c>
      <c r="S167" s="15" t="s">
        <v>2071</v>
      </c>
      <c r="T167" s="33">
        <v>18404</v>
      </c>
      <c r="U167" s="33">
        <v>18544</v>
      </c>
      <c r="V167" s="27">
        <v>1950</v>
      </c>
      <c r="W167" s="27" t="s">
        <v>1798</v>
      </c>
      <c r="X167" s="27" t="s">
        <v>2081</v>
      </c>
      <c r="Y167" s="15" t="s">
        <v>16</v>
      </c>
      <c r="AB167" s="15" t="s">
        <v>2086</v>
      </c>
      <c r="AE167" s="15" t="s">
        <v>1784</v>
      </c>
      <c r="AF167" s="15" t="s">
        <v>2068</v>
      </c>
      <c r="AG167" s="15" t="s">
        <v>1805</v>
      </c>
      <c r="AH167" s="15" t="s">
        <v>2097</v>
      </c>
      <c r="AI167" s="15">
        <v>0</v>
      </c>
      <c r="AJ167" s="34">
        <v>1712</v>
      </c>
      <c r="AK167" s="34">
        <v>1712</v>
      </c>
      <c r="AL167" s="17" t="s">
        <v>61</v>
      </c>
      <c r="AM167" s="15">
        <v>0</v>
      </c>
      <c r="AN167" s="15">
        <v>-90</v>
      </c>
      <c r="AO167" s="27" t="s">
        <v>1241</v>
      </c>
      <c r="AP167" s="27" t="s">
        <v>1241</v>
      </c>
      <c r="AQ167" s="27"/>
      <c r="AR167" s="27"/>
      <c r="AS167" s="27" t="s">
        <v>1311</v>
      </c>
      <c r="AT167" s="15" t="s">
        <v>6</v>
      </c>
      <c r="AU167" s="15" t="s">
        <v>166</v>
      </c>
      <c r="AV167" s="15" t="s">
        <v>2099</v>
      </c>
      <c r="AW167" s="15" t="s">
        <v>237</v>
      </c>
      <c r="AX167" s="15" t="s">
        <v>2104</v>
      </c>
      <c r="AZ167" s="15" t="s">
        <v>2099</v>
      </c>
      <c r="BA167" s="15">
        <v>1700</v>
      </c>
      <c r="BB167" s="15" t="s">
        <v>2104</v>
      </c>
      <c r="BC167" s="27"/>
      <c r="BD167" s="15" t="s">
        <v>2104</v>
      </c>
      <c r="BE167" s="15" t="s">
        <v>2104</v>
      </c>
      <c r="BF167" s="15" t="s">
        <v>2104</v>
      </c>
      <c r="BH167" s="15" t="s">
        <v>2104</v>
      </c>
      <c r="BI167" s="15" t="s">
        <v>45</v>
      </c>
      <c r="BJ167" s="15" t="s">
        <v>2104</v>
      </c>
      <c r="BK167" s="15" t="s">
        <v>45</v>
      </c>
      <c r="BL167" s="15" t="s">
        <v>2104</v>
      </c>
      <c r="BM167" s="15" t="s">
        <v>45</v>
      </c>
      <c r="BN167" s="15" t="s">
        <v>2104</v>
      </c>
      <c r="BO167" s="15" t="s">
        <v>45</v>
      </c>
      <c r="BP167" s="15" t="s">
        <v>2099</v>
      </c>
      <c r="BQ167" s="15" t="s">
        <v>325</v>
      </c>
      <c r="BR167" s="15" t="s">
        <v>2104</v>
      </c>
      <c r="BT167" s="15" t="s">
        <v>2099</v>
      </c>
      <c r="BV167" s="15" t="s">
        <v>2104</v>
      </c>
    </row>
    <row r="168" spans="1:75" ht="16.399999999999999" customHeight="1" x14ac:dyDescent="0.35">
      <c r="A168" s="15" t="s">
        <v>1036</v>
      </c>
      <c r="B168" s="15" t="s">
        <v>41</v>
      </c>
      <c r="C168" s="16" t="s">
        <v>1787</v>
      </c>
      <c r="D168" s="16" t="s">
        <v>2061</v>
      </c>
      <c r="E168" s="33">
        <v>45139</v>
      </c>
      <c r="F168" s="27" t="s">
        <v>1784</v>
      </c>
      <c r="G168" s="27" t="s">
        <v>2068</v>
      </c>
      <c r="H168" s="15" t="s">
        <v>25</v>
      </c>
      <c r="I168" s="15" t="s">
        <v>2070</v>
      </c>
      <c r="J168" s="34">
        <v>154833</v>
      </c>
      <c r="K168" s="34">
        <v>611853.5</v>
      </c>
      <c r="L168" s="35">
        <v>155316.088099999</v>
      </c>
      <c r="M168" s="35">
        <v>611485.82019999903</v>
      </c>
      <c r="N168" s="35">
        <v>159.24600000000001</v>
      </c>
      <c r="P168" s="15" t="s">
        <v>7</v>
      </c>
      <c r="Q168" s="15" t="s">
        <v>2071</v>
      </c>
      <c r="R168" s="15" t="s">
        <v>7</v>
      </c>
      <c r="S168" s="15" t="s">
        <v>2071</v>
      </c>
      <c r="T168" s="33">
        <v>17958</v>
      </c>
      <c r="U168" s="33">
        <v>18017</v>
      </c>
      <c r="V168" s="27">
        <v>1949</v>
      </c>
      <c r="W168" s="27" t="s">
        <v>1798</v>
      </c>
      <c r="X168" s="27" t="s">
        <v>2081</v>
      </c>
      <c r="Y168" s="15" t="s">
        <v>16</v>
      </c>
      <c r="AB168" s="15" t="s">
        <v>2086</v>
      </c>
      <c r="AE168" s="15" t="s">
        <v>1784</v>
      </c>
      <c r="AF168" s="15" t="s">
        <v>2068</v>
      </c>
      <c r="AG168" s="15" t="s">
        <v>1805</v>
      </c>
      <c r="AH168" s="15" t="s">
        <v>2097</v>
      </c>
      <c r="AI168" s="15">
        <v>0</v>
      </c>
      <c r="AJ168" s="34">
        <v>1710</v>
      </c>
      <c r="AK168" s="34">
        <v>1710</v>
      </c>
      <c r="AL168" s="17" t="s">
        <v>62</v>
      </c>
      <c r="AM168" s="15">
        <v>0</v>
      </c>
      <c r="AN168" s="15">
        <v>-90</v>
      </c>
      <c r="AO168" s="27" t="s">
        <v>1241</v>
      </c>
      <c r="AP168" s="27" t="s">
        <v>1241</v>
      </c>
      <c r="AQ168" s="27"/>
      <c r="AR168" s="27"/>
      <c r="AS168" s="27" t="s">
        <v>1311</v>
      </c>
      <c r="AT168" s="15" t="s">
        <v>6</v>
      </c>
      <c r="AU168" s="15" t="s">
        <v>167</v>
      </c>
      <c r="AV168" s="15" t="s">
        <v>2104</v>
      </c>
      <c r="AX168" s="15" t="s">
        <v>2104</v>
      </c>
      <c r="AZ168" s="15" t="s">
        <v>2104</v>
      </c>
      <c r="BB168" s="15" t="s">
        <v>2104</v>
      </c>
      <c r="BC168" s="27"/>
      <c r="BD168" s="15" t="s">
        <v>2104</v>
      </c>
      <c r="BE168" s="15" t="s">
        <v>2104</v>
      </c>
      <c r="BF168" s="15" t="s">
        <v>2104</v>
      </c>
      <c r="BH168" s="15" t="s">
        <v>2104</v>
      </c>
      <c r="BI168" s="15" t="s">
        <v>45</v>
      </c>
      <c r="BJ168" s="15" t="s">
        <v>2104</v>
      </c>
      <c r="BK168" s="15" t="s">
        <v>45</v>
      </c>
      <c r="BL168" s="15" t="s">
        <v>2104</v>
      </c>
      <c r="BM168" s="15" t="s">
        <v>45</v>
      </c>
      <c r="BN168" s="15" t="s">
        <v>2104</v>
      </c>
      <c r="BO168" s="15" t="s">
        <v>45</v>
      </c>
      <c r="BP168" s="15" t="s">
        <v>2099</v>
      </c>
      <c r="BQ168" s="15" t="s">
        <v>326</v>
      </c>
      <c r="BR168" s="15" t="s">
        <v>2104</v>
      </c>
      <c r="BT168" s="15" t="s">
        <v>2099</v>
      </c>
      <c r="BV168" s="15" t="s">
        <v>2104</v>
      </c>
    </row>
    <row r="169" spans="1:75" ht="16.399999999999999" customHeight="1" x14ac:dyDescent="0.35">
      <c r="A169" s="15" t="s">
        <v>1037</v>
      </c>
      <c r="B169" s="15" t="s">
        <v>41</v>
      </c>
      <c r="C169" s="16" t="s">
        <v>1787</v>
      </c>
      <c r="D169" s="16" t="s">
        <v>2061</v>
      </c>
      <c r="E169" s="33">
        <v>45139</v>
      </c>
      <c r="F169" s="27" t="s">
        <v>1784</v>
      </c>
      <c r="G169" s="27" t="s">
        <v>2068</v>
      </c>
      <c r="H169" s="15" t="s">
        <v>25</v>
      </c>
      <c r="I169" s="15" t="s">
        <v>2070</v>
      </c>
      <c r="J169" s="34">
        <v>154644.5</v>
      </c>
      <c r="K169" s="34">
        <v>611782.5</v>
      </c>
      <c r="L169" s="35">
        <v>155128.08819999901</v>
      </c>
      <c r="M169" s="35">
        <v>611414.814799999</v>
      </c>
      <c r="N169" s="35">
        <v>159.34399999999999</v>
      </c>
      <c r="P169" s="15" t="s">
        <v>7</v>
      </c>
      <c r="Q169" s="15" t="s">
        <v>2071</v>
      </c>
      <c r="R169" s="15" t="s">
        <v>7</v>
      </c>
      <c r="S169" s="15" t="s">
        <v>2071</v>
      </c>
      <c r="T169" s="33">
        <v>18069</v>
      </c>
      <c r="U169" s="33">
        <v>18132</v>
      </c>
      <c r="V169" s="27">
        <v>1949</v>
      </c>
      <c r="W169" s="27" t="s">
        <v>1798</v>
      </c>
      <c r="X169" s="27" t="s">
        <v>2081</v>
      </c>
      <c r="Y169" s="15" t="s">
        <v>16</v>
      </c>
      <c r="AB169" s="15" t="s">
        <v>2086</v>
      </c>
      <c r="AE169" s="15" t="s">
        <v>1784</v>
      </c>
      <c r="AF169" s="15" t="s">
        <v>2068</v>
      </c>
      <c r="AG169" s="15" t="s">
        <v>1805</v>
      </c>
      <c r="AH169" s="15" t="s">
        <v>2097</v>
      </c>
      <c r="AI169" s="15">
        <v>0</v>
      </c>
      <c r="AJ169" s="34">
        <v>1732</v>
      </c>
      <c r="AK169" s="34">
        <v>1732</v>
      </c>
      <c r="AL169" s="17" t="s">
        <v>63</v>
      </c>
      <c r="AM169" s="15">
        <v>0</v>
      </c>
      <c r="AN169" s="15">
        <v>-90</v>
      </c>
      <c r="AO169" s="27" t="s">
        <v>1241</v>
      </c>
      <c r="AP169" s="27" t="s">
        <v>1241</v>
      </c>
      <c r="AQ169" s="27"/>
      <c r="AR169" s="27"/>
      <c r="AS169" s="27" t="s">
        <v>1311</v>
      </c>
      <c r="AT169" s="15" t="s">
        <v>6</v>
      </c>
      <c r="AU169" s="15" t="s">
        <v>168</v>
      </c>
      <c r="AV169" s="15" t="s">
        <v>2099</v>
      </c>
      <c r="AW169" s="15" t="s">
        <v>238</v>
      </c>
      <c r="AX169" s="15" t="s">
        <v>2104</v>
      </c>
      <c r="AZ169" s="15" t="s">
        <v>2104</v>
      </c>
      <c r="BB169" s="15" t="s">
        <v>2104</v>
      </c>
      <c r="BC169" s="27"/>
      <c r="BD169" s="15" t="s">
        <v>2104</v>
      </c>
      <c r="BE169" s="15" t="s">
        <v>2099</v>
      </c>
      <c r="BF169" s="15" t="s">
        <v>2104</v>
      </c>
      <c r="BH169" s="15" t="s">
        <v>2104</v>
      </c>
      <c r="BI169" s="15" t="s">
        <v>45</v>
      </c>
      <c r="BJ169" s="15" t="s">
        <v>2104</v>
      </c>
      <c r="BK169" s="15" t="s">
        <v>45</v>
      </c>
      <c r="BL169" s="15" t="s">
        <v>2104</v>
      </c>
      <c r="BM169" s="15" t="s">
        <v>45</v>
      </c>
      <c r="BN169" s="15" t="s">
        <v>2104</v>
      </c>
      <c r="BO169" s="15" t="s">
        <v>45</v>
      </c>
      <c r="BP169" s="15" t="s">
        <v>2099</v>
      </c>
      <c r="BQ169" s="15" t="s">
        <v>327</v>
      </c>
      <c r="BR169" s="15" t="s">
        <v>2104</v>
      </c>
      <c r="BT169" s="15" t="s">
        <v>2099</v>
      </c>
      <c r="BV169" s="15" t="s">
        <v>2104</v>
      </c>
    </row>
    <row r="170" spans="1:75" ht="16.399999999999999" customHeight="1" x14ac:dyDescent="0.35">
      <c r="A170" s="15" t="s">
        <v>1210</v>
      </c>
      <c r="B170" s="15" t="s">
        <v>41</v>
      </c>
      <c r="C170" s="16" t="s">
        <v>1787</v>
      </c>
      <c r="D170" s="16" t="s">
        <v>2061</v>
      </c>
      <c r="E170" s="33">
        <v>45139</v>
      </c>
      <c r="F170" s="27" t="s">
        <v>1784</v>
      </c>
      <c r="G170" s="27" t="s">
        <v>2068</v>
      </c>
      <c r="H170" s="15" t="s">
        <v>25</v>
      </c>
      <c r="I170" s="15" t="s">
        <v>2070</v>
      </c>
      <c r="J170" s="34">
        <v>154630.5</v>
      </c>
      <c r="K170" s="34">
        <v>612019.5</v>
      </c>
      <c r="L170" s="35">
        <v>155114.0821</v>
      </c>
      <c r="M170" s="35">
        <v>611651.81659999897</v>
      </c>
      <c r="N170" s="35">
        <v>158.87100000000001</v>
      </c>
      <c r="P170" s="15" t="s">
        <v>7</v>
      </c>
      <c r="Q170" s="15" t="s">
        <v>2071</v>
      </c>
      <c r="R170" s="15" t="s">
        <v>7</v>
      </c>
      <c r="S170" s="15" t="s">
        <v>2071</v>
      </c>
      <c r="T170" s="33">
        <v>19473</v>
      </c>
      <c r="U170" s="33">
        <v>19527</v>
      </c>
      <c r="V170" s="27">
        <v>1953</v>
      </c>
      <c r="W170" s="27" t="s">
        <v>1798</v>
      </c>
      <c r="X170" s="27" t="s">
        <v>2081</v>
      </c>
      <c r="Y170" s="15" t="s">
        <v>16</v>
      </c>
      <c r="AB170" s="15" t="s">
        <v>2086</v>
      </c>
      <c r="AE170" s="15" t="s">
        <v>1784</v>
      </c>
      <c r="AF170" s="15" t="s">
        <v>2068</v>
      </c>
      <c r="AG170" s="15" t="s">
        <v>1805</v>
      </c>
      <c r="AH170" s="15" t="s">
        <v>2097</v>
      </c>
      <c r="AI170" s="15">
        <v>0</v>
      </c>
      <c r="AJ170" s="34">
        <v>1723</v>
      </c>
      <c r="AK170" s="34">
        <v>1723</v>
      </c>
      <c r="AL170" s="17" t="s">
        <v>132</v>
      </c>
      <c r="AM170" s="15">
        <v>0</v>
      </c>
      <c r="AN170" s="15">
        <v>-90</v>
      </c>
      <c r="AO170" s="27" t="s">
        <v>1242</v>
      </c>
      <c r="AP170" s="27" t="s">
        <v>1242</v>
      </c>
      <c r="AQ170" s="27"/>
      <c r="AR170" s="27"/>
      <c r="AS170" s="27" t="s">
        <v>1311</v>
      </c>
      <c r="AT170" s="15" t="s">
        <v>20</v>
      </c>
      <c r="AV170" s="15" t="s">
        <v>2099</v>
      </c>
      <c r="AW170" s="15" t="s">
        <v>239</v>
      </c>
      <c r="AX170" s="15" t="s">
        <v>2104</v>
      </c>
      <c r="AZ170" s="15" t="s">
        <v>2099</v>
      </c>
      <c r="BA170" s="15">
        <v>1713</v>
      </c>
      <c r="BB170" s="15" t="s">
        <v>2104</v>
      </c>
      <c r="BC170" s="27"/>
      <c r="BD170" s="15" t="s">
        <v>2104</v>
      </c>
      <c r="BE170" s="15" t="s">
        <v>2104</v>
      </c>
      <c r="BF170" s="15" t="s">
        <v>2104</v>
      </c>
      <c r="BH170" s="15" t="s">
        <v>2104</v>
      </c>
      <c r="BI170" s="15" t="s">
        <v>45</v>
      </c>
      <c r="BJ170" s="15" t="s">
        <v>2099</v>
      </c>
      <c r="BK170" s="15" t="s">
        <v>299</v>
      </c>
      <c r="BL170" s="15" t="s">
        <v>2104</v>
      </c>
      <c r="BM170" s="15" t="s">
        <v>45</v>
      </c>
      <c r="BN170" s="15" t="s">
        <v>2104</v>
      </c>
      <c r="BO170" s="15" t="s">
        <v>45</v>
      </c>
      <c r="BP170" s="15" t="s">
        <v>2099</v>
      </c>
      <c r="BQ170" s="15" t="s">
        <v>328</v>
      </c>
      <c r="BR170" s="15" t="s">
        <v>2104</v>
      </c>
      <c r="BT170" s="15" t="s">
        <v>2099</v>
      </c>
      <c r="BV170" s="15" t="s">
        <v>2104</v>
      </c>
    </row>
    <row r="171" spans="1:75" ht="16.399999999999999" customHeight="1" x14ac:dyDescent="0.35">
      <c r="A171" s="15" t="s">
        <v>1013</v>
      </c>
      <c r="B171" s="15" t="s">
        <v>41</v>
      </c>
      <c r="C171" s="16" t="s">
        <v>1787</v>
      </c>
      <c r="D171" s="16" t="s">
        <v>2061</v>
      </c>
      <c r="E171" s="33">
        <v>45139</v>
      </c>
      <c r="F171" s="27" t="s">
        <v>1784</v>
      </c>
      <c r="G171" s="27" t="s">
        <v>2068</v>
      </c>
      <c r="H171" s="15" t="s">
        <v>25</v>
      </c>
      <c r="I171" s="15" t="s">
        <v>2070</v>
      </c>
      <c r="J171" s="34">
        <v>154773</v>
      </c>
      <c r="K171" s="34">
        <v>612569.5</v>
      </c>
      <c r="L171" s="35">
        <v>155256.069599999</v>
      </c>
      <c r="M171" s="35">
        <v>612201.82499999995</v>
      </c>
      <c r="N171" s="35">
        <v>159.54</v>
      </c>
      <c r="P171" s="15" t="s">
        <v>7</v>
      </c>
      <c r="Q171" s="15" t="s">
        <v>2071</v>
      </c>
      <c r="R171" s="15" t="s">
        <v>7</v>
      </c>
      <c r="S171" s="15" t="s">
        <v>2071</v>
      </c>
      <c r="T171" s="33">
        <v>16133</v>
      </c>
      <c r="U171" s="33">
        <v>16304</v>
      </c>
      <c r="V171" s="27">
        <v>1944</v>
      </c>
      <c r="W171" s="27" t="s">
        <v>1798</v>
      </c>
      <c r="X171" s="27" t="s">
        <v>2081</v>
      </c>
      <c r="Y171" s="15" t="s">
        <v>16</v>
      </c>
      <c r="AB171" s="15" t="s">
        <v>2086</v>
      </c>
      <c r="AE171" s="15" t="s">
        <v>1784</v>
      </c>
      <c r="AF171" s="15" t="s">
        <v>2068</v>
      </c>
      <c r="AG171" s="15" t="s">
        <v>1805</v>
      </c>
      <c r="AH171" s="15" t="s">
        <v>2097</v>
      </c>
      <c r="AI171" s="15">
        <v>0</v>
      </c>
      <c r="AJ171" s="34">
        <v>1765</v>
      </c>
      <c r="AK171" s="34">
        <v>1765</v>
      </c>
      <c r="AL171" s="17" t="s">
        <v>123</v>
      </c>
      <c r="AM171" s="15">
        <v>0</v>
      </c>
      <c r="AN171" s="15">
        <v>-90</v>
      </c>
      <c r="AO171" s="27" t="s">
        <v>1239</v>
      </c>
      <c r="AP171" s="27" t="s">
        <v>1239</v>
      </c>
      <c r="AQ171" s="27" t="s">
        <v>1239</v>
      </c>
      <c r="AR171" s="27" t="s">
        <v>1239</v>
      </c>
      <c r="AS171" s="27" t="s">
        <v>1311</v>
      </c>
      <c r="AT171" s="15" t="s">
        <v>6</v>
      </c>
      <c r="AU171" s="15" t="s">
        <v>149</v>
      </c>
      <c r="AV171" s="15" t="s">
        <v>2104</v>
      </c>
      <c r="AX171" s="15" t="s">
        <v>2104</v>
      </c>
      <c r="AZ171" s="15" t="s">
        <v>2104</v>
      </c>
      <c r="BB171" s="15" t="s">
        <v>2104</v>
      </c>
      <c r="BC171" s="27"/>
      <c r="BD171" s="15" t="s">
        <v>2104</v>
      </c>
      <c r="BE171" s="15" t="s">
        <v>2104</v>
      </c>
      <c r="BF171" s="15" t="s">
        <v>2104</v>
      </c>
      <c r="BH171" s="15" t="s">
        <v>2104</v>
      </c>
      <c r="BI171" s="15" t="s">
        <v>45</v>
      </c>
      <c r="BJ171" s="15" t="s">
        <v>2104</v>
      </c>
      <c r="BK171" s="15" t="s">
        <v>45</v>
      </c>
      <c r="BL171" s="15" t="s">
        <v>2104</v>
      </c>
      <c r="BM171" s="15" t="s">
        <v>45</v>
      </c>
      <c r="BN171" s="15" t="s">
        <v>2104</v>
      </c>
      <c r="BO171" s="15" t="s">
        <v>45</v>
      </c>
      <c r="BP171" s="15" t="s">
        <v>2099</v>
      </c>
      <c r="BQ171" s="15" t="s">
        <v>304</v>
      </c>
      <c r="BR171" s="15" t="s">
        <v>2104</v>
      </c>
      <c r="BT171" s="15" t="s">
        <v>2099</v>
      </c>
      <c r="BV171" s="15" t="s">
        <v>2104</v>
      </c>
    </row>
    <row r="172" spans="1:75" ht="13.5" customHeight="1" x14ac:dyDescent="0.35">
      <c r="A172" s="15" t="s">
        <v>1038</v>
      </c>
      <c r="B172" s="15" t="s">
        <v>41</v>
      </c>
      <c r="C172" s="16" t="s">
        <v>1787</v>
      </c>
      <c r="D172" s="16" t="s">
        <v>2061</v>
      </c>
      <c r="E172" s="33">
        <v>45139</v>
      </c>
      <c r="F172" s="27" t="s">
        <v>1784</v>
      </c>
      <c r="G172" s="27" t="s">
        <v>2068</v>
      </c>
      <c r="H172" s="15" t="s">
        <v>25</v>
      </c>
      <c r="I172" s="15" t="s">
        <v>2070</v>
      </c>
      <c r="J172" s="34">
        <v>154853.5</v>
      </c>
      <c r="K172" s="34">
        <v>612157</v>
      </c>
      <c r="L172" s="35">
        <v>155337.08069999999</v>
      </c>
      <c r="M172" s="35">
        <v>611788.82339999999</v>
      </c>
      <c r="N172" s="35">
        <v>159.4</v>
      </c>
      <c r="P172" s="15" t="s">
        <v>7</v>
      </c>
      <c r="Q172" s="15" t="s">
        <v>2071</v>
      </c>
      <c r="R172" s="15" t="s">
        <v>7</v>
      </c>
      <c r="S172" s="15" t="s">
        <v>2071</v>
      </c>
      <c r="T172" s="33">
        <v>20404</v>
      </c>
      <c r="U172" s="33">
        <v>20435</v>
      </c>
      <c r="V172" s="27">
        <v>1955</v>
      </c>
      <c r="W172" s="27" t="s">
        <v>1798</v>
      </c>
      <c r="X172" s="27" t="s">
        <v>2081</v>
      </c>
      <c r="Y172" s="15" t="s">
        <v>16</v>
      </c>
      <c r="AB172" s="15" t="s">
        <v>2086</v>
      </c>
      <c r="AE172" s="15" t="s">
        <v>1784</v>
      </c>
      <c r="AF172" s="15" t="s">
        <v>2068</v>
      </c>
      <c r="AG172" s="15" t="s">
        <v>1805</v>
      </c>
      <c r="AH172" s="15" t="s">
        <v>2097</v>
      </c>
      <c r="AI172" s="15">
        <v>0</v>
      </c>
      <c r="AJ172" s="34">
        <v>1384</v>
      </c>
      <c r="AK172" s="34">
        <v>1384</v>
      </c>
      <c r="AL172" s="17" t="s">
        <v>64</v>
      </c>
      <c r="AM172" s="15">
        <v>0</v>
      </c>
      <c r="AN172" s="15">
        <v>-90</v>
      </c>
      <c r="AO172" s="27" t="s">
        <v>902</v>
      </c>
      <c r="AP172" s="27" t="s">
        <v>902</v>
      </c>
      <c r="AQ172" s="27"/>
      <c r="AR172" s="27"/>
      <c r="AS172" s="27" t="s">
        <v>1311</v>
      </c>
      <c r="AT172" s="15" t="s">
        <v>20</v>
      </c>
      <c r="AV172" s="15" t="s">
        <v>2104</v>
      </c>
      <c r="AX172" s="15" t="s">
        <v>2104</v>
      </c>
      <c r="AZ172" s="15" t="s">
        <v>2099</v>
      </c>
      <c r="BA172" s="15">
        <v>1380</v>
      </c>
      <c r="BB172" s="15" t="s">
        <v>2104</v>
      </c>
      <c r="BC172" s="27"/>
      <c r="BD172" s="15" t="s">
        <v>2104</v>
      </c>
      <c r="BE172" s="15" t="s">
        <v>2104</v>
      </c>
      <c r="BF172" s="15" t="s">
        <v>2104</v>
      </c>
      <c r="BH172" s="15" t="s">
        <v>2104</v>
      </c>
      <c r="BI172" s="15" t="s">
        <v>45</v>
      </c>
      <c r="BJ172" s="15" t="s">
        <v>2104</v>
      </c>
      <c r="BK172" s="15" t="s">
        <v>45</v>
      </c>
      <c r="BL172" s="15" t="s">
        <v>2104</v>
      </c>
      <c r="BM172" s="15" t="s">
        <v>45</v>
      </c>
      <c r="BN172" s="15" t="s">
        <v>2104</v>
      </c>
      <c r="BO172" s="15" t="s">
        <v>45</v>
      </c>
      <c r="BP172" s="15" t="s">
        <v>2099</v>
      </c>
      <c r="BQ172" s="15" t="s">
        <v>329</v>
      </c>
      <c r="BR172" s="15" t="s">
        <v>2104</v>
      </c>
      <c r="BT172" s="15" t="s">
        <v>2099</v>
      </c>
      <c r="BV172" s="15" t="s">
        <v>2099</v>
      </c>
      <c r="BW172" s="15" t="s">
        <v>184</v>
      </c>
    </row>
    <row r="173" spans="1:75" ht="13.5" customHeight="1" x14ac:dyDescent="0.35">
      <c r="A173" s="15" t="s">
        <v>1039</v>
      </c>
      <c r="B173" s="15" t="s">
        <v>41</v>
      </c>
      <c r="C173" s="27" t="s">
        <v>1789</v>
      </c>
      <c r="D173" s="27" t="s">
        <v>2062</v>
      </c>
      <c r="E173" s="33">
        <v>45139</v>
      </c>
      <c r="F173" s="27" t="s">
        <v>1783</v>
      </c>
      <c r="G173" s="27" t="s">
        <v>2066</v>
      </c>
      <c r="H173" s="15" t="s">
        <v>24</v>
      </c>
      <c r="I173" s="15" t="s">
        <v>2069</v>
      </c>
      <c r="J173" s="34">
        <v>155578</v>
      </c>
      <c r="K173" s="34">
        <v>612138.5</v>
      </c>
      <c r="L173" s="35">
        <v>156061.08749999999</v>
      </c>
      <c r="M173" s="35">
        <v>611770.84140000003</v>
      </c>
      <c r="N173" s="35">
        <v>159.4</v>
      </c>
      <c r="P173" s="15" t="s">
        <v>7</v>
      </c>
      <c r="Q173" s="15" t="s">
        <v>2071</v>
      </c>
      <c r="R173" s="15" t="s">
        <v>7</v>
      </c>
      <c r="S173" s="15" t="s">
        <v>2071</v>
      </c>
      <c r="T173" s="33">
        <v>18638</v>
      </c>
      <c r="U173" s="33">
        <v>18735</v>
      </c>
      <c r="V173" s="27">
        <v>1951</v>
      </c>
      <c r="W173" s="27" t="s">
        <v>1798</v>
      </c>
      <c r="X173" s="27" t="s">
        <v>2081</v>
      </c>
      <c r="Y173" s="15" t="s">
        <v>16</v>
      </c>
      <c r="AB173" s="15" t="s">
        <v>2086</v>
      </c>
      <c r="AE173" s="15" t="s">
        <v>1797</v>
      </c>
      <c r="AF173" s="15" t="s">
        <v>2080</v>
      </c>
      <c r="AG173" s="15" t="s">
        <v>1805</v>
      </c>
      <c r="AH173" s="15" t="s">
        <v>2097</v>
      </c>
      <c r="AI173" s="15">
        <v>1229</v>
      </c>
      <c r="AJ173" s="34">
        <v>1740</v>
      </c>
      <c r="AK173" s="34">
        <v>1740</v>
      </c>
      <c r="AL173" s="17" t="s">
        <v>65</v>
      </c>
      <c r="AM173" s="15">
        <v>0</v>
      </c>
      <c r="AN173" s="15">
        <v>-90</v>
      </c>
      <c r="AO173" s="27" t="s">
        <v>1241</v>
      </c>
      <c r="AP173" s="27" t="s">
        <v>1241</v>
      </c>
      <c r="AQ173" s="27"/>
      <c r="AR173" s="27"/>
      <c r="AS173" s="27" t="s">
        <v>1311</v>
      </c>
      <c r="AT173" s="15" t="s">
        <v>20</v>
      </c>
      <c r="AV173" s="15" t="s">
        <v>2104</v>
      </c>
      <c r="AX173" s="15" t="s">
        <v>2104</v>
      </c>
      <c r="AZ173" s="15" t="s">
        <v>2104</v>
      </c>
      <c r="BB173" s="15" t="s">
        <v>2099</v>
      </c>
      <c r="BC173" s="27"/>
      <c r="BD173" s="15" t="s">
        <v>2099</v>
      </c>
      <c r="BE173" s="15" t="s">
        <v>2099</v>
      </c>
      <c r="BF173" s="15" t="s">
        <v>2104</v>
      </c>
      <c r="BH173" s="15" t="s">
        <v>2104</v>
      </c>
      <c r="BI173" s="15" t="s">
        <v>45</v>
      </c>
      <c r="BJ173" s="15" t="s">
        <v>2104</v>
      </c>
      <c r="BK173" s="15" t="s">
        <v>45</v>
      </c>
      <c r="BL173" s="15" t="s">
        <v>2104</v>
      </c>
      <c r="BM173" s="15" t="s">
        <v>45</v>
      </c>
      <c r="BN173" s="15" t="s">
        <v>2104</v>
      </c>
      <c r="BO173" s="15" t="s">
        <v>45</v>
      </c>
      <c r="BP173" s="15" t="s">
        <v>2099</v>
      </c>
      <c r="BQ173" s="15" t="s">
        <v>330</v>
      </c>
      <c r="BR173" s="15" t="s">
        <v>2104</v>
      </c>
      <c r="BT173" s="15" t="s">
        <v>2099</v>
      </c>
      <c r="BV173" s="15" t="s">
        <v>2104</v>
      </c>
    </row>
    <row r="174" spans="1:75" ht="13.5" customHeight="1" x14ac:dyDescent="0.35">
      <c r="A174" s="15" t="s">
        <v>1040</v>
      </c>
      <c r="B174" s="15" t="s">
        <v>41</v>
      </c>
      <c r="C174" s="16" t="s">
        <v>1787</v>
      </c>
      <c r="D174" s="16" t="s">
        <v>2061</v>
      </c>
      <c r="E174" s="33">
        <v>45139</v>
      </c>
      <c r="F174" s="27" t="s">
        <v>1784</v>
      </c>
      <c r="G174" s="27" t="s">
        <v>2068</v>
      </c>
      <c r="H174" s="15" t="s">
        <v>25</v>
      </c>
      <c r="I174" s="15" t="s">
        <v>2070</v>
      </c>
      <c r="J174" s="34">
        <v>155424.5</v>
      </c>
      <c r="K174" s="34">
        <v>612263</v>
      </c>
      <c r="L174" s="35">
        <v>155908.08309999999</v>
      </c>
      <c r="M174" s="35">
        <v>611894.83869999996</v>
      </c>
      <c r="N174" s="35">
        <v>159.59</v>
      </c>
      <c r="P174" s="15" t="s">
        <v>7</v>
      </c>
      <c r="Q174" s="15" t="s">
        <v>2071</v>
      </c>
      <c r="R174" s="15" t="s">
        <v>7</v>
      </c>
      <c r="S174" s="15" t="s">
        <v>2071</v>
      </c>
      <c r="T174" s="33">
        <v>18337</v>
      </c>
      <c r="U174" s="33">
        <v>18581</v>
      </c>
      <c r="V174" s="27">
        <v>1950</v>
      </c>
      <c r="W174" s="27" t="s">
        <v>1798</v>
      </c>
      <c r="X174" s="27" t="s">
        <v>2081</v>
      </c>
      <c r="Y174" s="15" t="s">
        <v>16</v>
      </c>
      <c r="AB174" s="15" t="s">
        <v>2086</v>
      </c>
      <c r="AE174" s="15" t="s">
        <v>1784</v>
      </c>
      <c r="AF174" s="15" t="s">
        <v>2068</v>
      </c>
      <c r="AG174" s="15" t="s">
        <v>1805</v>
      </c>
      <c r="AH174" s="15" t="s">
        <v>2097</v>
      </c>
      <c r="AI174" s="15">
        <v>0</v>
      </c>
      <c r="AJ174" s="34">
        <v>1721</v>
      </c>
      <c r="AK174" s="34">
        <v>1721</v>
      </c>
      <c r="AL174" s="17" t="s">
        <v>66</v>
      </c>
      <c r="AM174" s="15">
        <v>0</v>
      </c>
      <c r="AN174" s="15">
        <v>-90</v>
      </c>
      <c r="AO174" s="27" t="s">
        <v>1241</v>
      </c>
      <c r="AP174" s="27" t="s">
        <v>1241</v>
      </c>
      <c r="AQ174" s="27"/>
      <c r="AR174" s="27"/>
      <c r="AS174" s="27" t="s">
        <v>1311</v>
      </c>
      <c r="AT174" s="15" t="s">
        <v>20</v>
      </c>
      <c r="AV174" s="15" t="s">
        <v>2099</v>
      </c>
      <c r="AW174" s="15" t="s">
        <v>240</v>
      </c>
      <c r="AX174" s="15" t="s">
        <v>2104</v>
      </c>
      <c r="AZ174" s="15" t="s">
        <v>2099</v>
      </c>
      <c r="BA174" s="15">
        <v>1150</v>
      </c>
      <c r="BB174" s="15" t="s">
        <v>2104</v>
      </c>
      <c r="BC174" s="27"/>
      <c r="BD174" s="15" t="s">
        <v>2104</v>
      </c>
      <c r="BE174" s="15" t="s">
        <v>2099</v>
      </c>
      <c r="BF174" s="15" t="s">
        <v>2104</v>
      </c>
      <c r="BH174" s="15" t="s">
        <v>2104</v>
      </c>
      <c r="BI174" s="15" t="s">
        <v>45</v>
      </c>
      <c r="BJ174" s="15" t="s">
        <v>2104</v>
      </c>
      <c r="BK174" s="15" t="s">
        <v>45</v>
      </c>
      <c r="BL174" s="15" t="s">
        <v>2104</v>
      </c>
      <c r="BM174" s="15" t="s">
        <v>45</v>
      </c>
      <c r="BN174" s="15" t="s">
        <v>2104</v>
      </c>
      <c r="BO174" s="15" t="s">
        <v>45</v>
      </c>
      <c r="BP174" s="15" t="s">
        <v>2099</v>
      </c>
      <c r="BQ174" s="15" t="s">
        <v>331</v>
      </c>
      <c r="BR174" s="15" t="s">
        <v>2104</v>
      </c>
      <c r="BT174" s="15" t="s">
        <v>2099</v>
      </c>
      <c r="BV174" s="15" t="s">
        <v>2099</v>
      </c>
      <c r="BW174" s="15" t="s">
        <v>185</v>
      </c>
    </row>
    <row r="175" spans="1:75" ht="13.5" customHeight="1" x14ac:dyDescent="0.35">
      <c r="A175" s="15" t="s">
        <v>1041</v>
      </c>
      <c r="B175" s="15" t="s">
        <v>41</v>
      </c>
      <c r="C175" s="16" t="s">
        <v>1787</v>
      </c>
      <c r="D175" s="16" t="s">
        <v>2061</v>
      </c>
      <c r="E175" s="33">
        <v>45139</v>
      </c>
      <c r="F175" s="27" t="s">
        <v>1784</v>
      </c>
      <c r="G175" s="27" t="s">
        <v>2068</v>
      </c>
      <c r="H175" s="15" t="s">
        <v>25</v>
      </c>
      <c r="I175" s="15" t="s">
        <v>2070</v>
      </c>
      <c r="J175" s="34">
        <v>155612.5</v>
      </c>
      <c r="K175" s="34">
        <v>612335.5</v>
      </c>
      <c r="L175" s="35">
        <v>156096.08290000001</v>
      </c>
      <c r="M175" s="35">
        <v>611967.84399999899</v>
      </c>
      <c r="N175" s="35">
        <v>159.16999999999999</v>
      </c>
      <c r="P175" s="15" t="s">
        <v>7</v>
      </c>
      <c r="Q175" s="15" t="s">
        <v>2071</v>
      </c>
      <c r="R175" s="15" t="s">
        <v>7</v>
      </c>
      <c r="S175" s="15" t="s">
        <v>2071</v>
      </c>
      <c r="T175" s="33">
        <v>20235</v>
      </c>
      <c r="U175" s="33">
        <v>20286</v>
      </c>
      <c r="V175" s="27">
        <v>1955</v>
      </c>
      <c r="W175" s="27" t="s">
        <v>1798</v>
      </c>
      <c r="X175" s="27" t="s">
        <v>2081</v>
      </c>
      <c r="Y175" s="15" t="s">
        <v>16</v>
      </c>
      <c r="AB175" s="15" t="s">
        <v>2086</v>
      </c>
      <c r="AE175" s="15" t="s">
        <v>1784</v>
      </c>
      <c r="AF175" s="15" t="s">
        <v>2068</v>
      </c>
      <c r="AG175" s="15" t="s">
        <v>1805</v>
      </c>
      <c r="AH175" s="15" t="s">
        <v>2097</v>
      </c>
      <c r="AI175" s="15">
        <v>0</v>
      </c>
      <c r="AJ175" s="34">
        <v>1403</v>
      </c>
      <c r="AK175" s="34">
        <v>1403</v>
      </c>
      <c r="AL175" s="17" t="s">
        <v>67</v>
      </c>
      <c r="AM175" s="15">
        <v>0</v>
      </c>
      <c r="AN175" s="15">
        <v>-90</v>
      </c>
      <c r="AO175" s="27" t="s">
        <v>902</v>
      </c>
      <c r="AP175" s="27" t="s">
        <v>902</v>
      </c>
      <c r="AQ175" s="27"/>
      <c r="AR175" s="27"/>
      <c r="AS175" s="27" t="s">
        <v>1311</v>
      </c>
      <c r="AT175" s="15" t="s">
        <v>20</v>
      </c>
      <c r="AV175" s="15" t="s">
        <v>2099</v>
      </c>
      <c r="AW175" s="15" t="s">
        <v>231</v>
      </c>
      <c r="AX175" s="15" t="s">
        <v>2104</v>
      </c>
      <c r="AZ175" s="15" t="s">
        <v>2099</v>
      </c>
      <c r="BA175" s="15" t="s">
        <v>1833</v>
      </c>
      <c r="BB175" s="15" t="s">
        <v>2104</v>
      </c>
      <c r="BC175" s="27"/>
      <c r="BD175" s="15" t="s">
        <v>2104</v>
      </c>
      <c r="BE175" s="15" t="s">
        <v>2104</v>
      </c>
      <c r="BF175" s="15" t="s">
        <v>2104</v>
      </c>
      <c r="BH175" s="15" t="s">
        <v>2104</v>
      </c>
      <c r="BI175" s="15" t="s">
        <v>45</v>
      </c>
      <c r="BJ175" s="15" t="s">
        <v>2099</v>
      </c>
      <c r="BK175" s="15" t="s">
        <v>284</v>
      </c>
      <c r="BL175" s="15" t="s">
        <v>2104</v>
      </c>
      <c r="BM175" s="15" t="s">
        <v>45</v>
      </c>
      <c r="BN175" s="15" t="s">
        <v>2104</v>
      </c>
      <c r="BO175" s="15" t="s">
        <v>45</v>
      </c>
      <c r="BP175" s="15" t="s">
        <v>2099</v>
      </c>
      <c r="BQ175" s="15" t="s">
        <v>332</v>
      </c>
      <c r="BR175" s="15" t="s">
        <v>2104</v>
      </c>
      <c r="BT175" s="15" t="s">
        <v>2099</v>
      </c>
      <c r="BV175" s="15" t="s">
        <v>2099</v>
      </c>
      <c r="BW175" s="15" t="s">
        <v>186</v>
      </c>
    </row>
    <row r="176" spans="1:75" ht="13.5" customHeight="1" x14ac:dyDescent="0.35">
      <c r="A176" s="15" t="s">
        <v>1042</v>
      </c>
      <c r="B176" s="15" t="s">
        <v>41</v>
      </c>
      <c r="C176" s="27" t="s">
        <v>1789</v>
      </c>
      <c r="D176" s="27" t="s">
        <v>2062</v>
      </c>
      <c r="E176" s="33">
        <v>45139</v>
      </c>
      <c r="F176" s="27" t="s">
        <v>1783</v>
      </c>
      <c r="G176" s="27" t="s">
        <v>2066</v>
      </c>
      <c r="H176" s="15" t="s">
        <v>24</v>
      </c>
      <c r="I176" s="15" t="s">
        <v>2069</v>
      </c>
      <c r="J176" s="34">
        <v>155452</v>
      </c>
      <c r="K176" s="34">
        <v>612458</v>
      </c>
      <c r="L176" s="35">
        <v>155935.0784</v>
      </c>
      <c r="M176" s="35">
        <v>612089.84109999903</v>
      </c>
      <c r="N176" s="35">
        <v>159.685</v>
      </c>
      <c r="P176" s="15" t="s">
        <v>7</v>
      </c>
      <c r="Q176" s="15" t="s">
        <v>2071</v>
      </c>
      <c r="R176" s="15" t="s">
        <v>7</v>
      </c>
      <c r="S176" s="15" t="s">
        <v>2071</v>
      </c>
      <c r="T176" s="33">
        <v>18357</v>
      </c>
      <c r="U176" s="33">
        <v>18464</v>
      </c>
      <c r="V176" s="27">
        <v>1950</v>
      </c>
      <c r="W176" s="27" t="s">
        <v>1798</v>
      </c>
      <c r="X176" s="27" t="s">
        <v>2081</v>
      </c>
      <c r="Y176" s="15" t="s">
        <v>16</v>
      </c>
      <c r="AB176" s="15" t="s">
        <v>2086</v>
      </c>
      <c r="AE176" s="15" t="s">
        <v>1797</v>
      </c>
      <c r="AF176" s="15" t="s">
        <v>2080</v>
      </c>
      <c r="AG176" s="15" t="s">
        <v>1804</v>
      </c>
      <c r="AH176" s="15" t="s">
        <v>2096</v>
      </c>
      <c r="AI176" s="15">
        <v>1050</v>
      </c>
      <c r="AJ176" s="34">
        <v>1718</v>
      </c>
      <c r="AK176" s="34">
        <v>1718</v>
      </c>
      <c r="AL176" s="17" t="s">
        <v>68</v>
      </c>
      <c r="AM176" s="15">
        <v>0</v>
      </c>
      <c r="AN176" s="15">
        <v>-90</v>
      </c>
      <c r="AO176" s="27" t="s">
        <v>1241</v>
      </c>
      <c r="AP176" s="27" t="s">
        <v>1241</v>
      </c>
      <c r="AQ176" s="27"/>
      <c r="AR176" s="27"/>
      <c r="AS176" s="27" t="s">
        <v>1311</v>
      </c>
      <c r="AT176" s="15" t="s">
        <v>20</v>
      </c>
      <c r="AV176" s="15" t="s">
        <v>2099</v>
      </c>
      <c r="AW176" s="15" t="s">
        <v>241</v>
      </c>
      <c r="AX176" s="15" t="s">
        <v>2104</v>
      </c>
      <c r="AZ176" s="15" t="s">
        <v>2099</v>
      </c>
      <c r="BA176" s="15">
        <v>1650</v>
      </c>
      <c r="BB176" s="15" t="s">
        <v>2099</v>
      </c>
      <c r="BC176" s="27"/>
      <c r="BD176" s="15" t="s">
        <v>2099</v>
      </c>
      <c r="BE176" s="15" t="s">
        <v>2099</v>
      </c>
      <c r="BF176" s="15" t="s">
        <v>2104</v>
      </c>
      <c r="BH176" s="15" t="s">
        <v>2104</v>
      </c>
      <c r="BI176" s="15" t="s">
        <v>45</v>
      </c>
      <c r="BJ176" s="15" t="s">
        <v>2099</v>
      </c>
      <c r="BK176" s="15" t="s">
        <v>285</v>
      </c>
      <c r="BL176" s="15" t="s">
        <v>2104</v>
      </c>
      <c r="BM176" s="15" t="s">
        <v>45</v>
      </c>
      <c r="BN176" s="15" t="s">
        <v>2104</v>
      </c>
      <c r="BO176" s="15" t="s">
        <v>45</v>
      </c>
      <c r="BP176" s="15" t="s">
        <v>2099</v>
      </c>
      <c r="BQ176" s="15" t="s">
        <v>263</v>
      </c>
      <c r="BR176" s="15" t="s">
        <v>2104</v>
      </c>
      <c r="BT176" s="15" t="s">
        <v>2099</v>
      </c>
      <c r="BV176" s="15" t="s">
        <v>2099</v>
      </c>
      <c r="BW176" s="15" t="s">
        <v>187</v>
      </c>
    </row>
    <row r="177" spans="1:75" ht="13.5" customHeight="1" x14ac:dyDescent="0.35">
      <c r="A177" s="15" t="s">
        <v>1043</v>
      </c>
      <c r="B177" s="15" t="s">
        <v>41</v>
      </c>
      <c r="C177" s="16" t="s">
        <v>1787</v>
      </c>
      <c r="D177" s="16" t="s">
        <v>2061</v>
      </c>
      <c r="E177" s="33">
        <v>45139</v>
      </c>
      <c r="F177" s="27" t="s">
        <v>1784</v>
      </c>
      <c r="G177" s="27" t="s">
        <v>2068</v>
      </c>
      <c r="H177" s="15" t="s">
        <v>25</v>
      </c>
      <c r="I177" s="15" t="s">
        <v>2070</v>
      </c>
      <c r="J177" s="34">
        <v>155643.5</v>
      </c>
      <c r="K177" s="34">
        <v>612532</v>
      </c>
      <c r="L177" s="35">
        <v>156127.078199999</v>
      </c>
      <c r="M177" s="35">
        <v>612163.846599999</v>
      </c>
      <c r="N177" s="35">
        <v>159.91200000000001</v>
      </c>
      <c r="P177" s="15" t="s">
        <v>7</v>
      </c>
      <c r="Q177" s="15" t="s">
        <v>2071</v>
      </c>
      <c r="R177" s="15" t="s">
        <v>7</v>
      </c>
      <c r="S177" s="15" t="s">
        <v>2071</v>
      </c>
      <c r="T177" s="33">
        <v>18219</v>
      </c>
      <c r="U177" s="33">
        <v>18328</v>
      </c>
      <c r="V177" s="27">
        <v>1950</v>
      </c>
      <c r="W177" s="27" t="s">
        <v>1798</v>
      </c>
      <c r="X177" s="27" t="s">
        <v>2081</v>
      </c>
      <c r="Y177" s="15" t="s">
        <v>16</v>
      </c>
      <c r="AB177" s="15" t="s">
        <v>2086</v>
      </c>
      <c r="AE177" s="15" t="s">
        <v>1784</v>
      </c>
      <c r="AF177" s="15" t="s">
        <v>2068</v>
      </c>
      <c r="AG177" s="15" t="s">
        <v>1805</v>
      </c>
      <c r="AH177" s="15" t="s">
        <v>2097</v>
      </c>
      <c r="AI177" s="15">
        <v>0</v>
      </c>
      <c r="AJ177" s="34">
        <v>1715</v>
      </c>
      <c r="AK177" s="34">
        <v>1715</v>
      </c>
      <c r="AL177" s="17" t="s">
        <v>133</v>
      </c>
      <c r="AM177" s="15">
        <v>0</v>
      </c>
      <c r="AN177" s="15">
        <v>-90</v>
      </c>
      <c r="AO177" s="27" t="s">
        <v>1241</v>
      </c>
      <c r="AP177" s="27" t="s">
        <v>1241</v>
      </c>
      <c r="AQ177" s="27"/>
      <c r="AR177" s="27"/>
      <c r="AS177" s="27" t="s">
        <v>1311</v>
      </c>
      <c r="AT177" s="15" t="s">
        <v>20</v>
      </c>
      <c r="AV177" s="15" t="s">
        <v>2099</v>
      </c>
      <c r="AW177" s="15" t="s">
        <v>276</v>
      </c>
      <c r="AX177" s="15" t="s">
        <v>2104</v>
      </c>
      <c r="AZ177" s="15" t="s">
        <v>2104</v>
      </c>
      <c r="BB177" s="15" t="s">
        <v>2104</v>
      </c>
      <c r="BC177" s="27"/>
      <c r="BD177" s="15" t="s">
        <v>2104</v>
      </c>
      <c r="BE177" s="15" t="s">
        <v>2099</v>
      </c>
      <c r="BF177" s="15" t="s">
        <v>2104</v>
      </c>
      <c r="BH177" s="15" t="s">
        <v>2104</v>
      </c>
      <c r="BI177" s="15" t="s">
        <v>45</v>
      </c>
      <c r="BJ177" s="15" t="s">
        <v>2099</v>
      </c>
      <c r="BK177" s="15">
        <v>1645</v>
      </c>
      <c r="BL177" s="15" t="s">
        <v>2104</v>
      </c>
      <c r="BM177" s="15" t="s">
        <v>45</v>
      </c>
      <c r="BN177" s="15" t="s">
        <v>2104</v>
      </c>
      <c r="BO177" s="15" t="s">
        <v>45</v>
      </c>
      <c r="BP177" s="15" t="s">
        <v>2099</v>
      </c>
      <c r="BQ177" s="15" t="s">
        <v>333</v>
      </c>
      <c r="BR177" s="15" t="s">
        <v>2104</v>
      </c>
      <c r="BT177" s="15" t="s">
        <v>2099</v>
      </c>
      <c r="BV177" s="15" t="s">
        <v>2104</v>
      </c>
    </row>
    <row r="178" spans="1:75" ht="13.5" customHeight="1" x14ac:dyDescent="0.35">
      <c r="A178" s="15" t="s">
        <v>1044</v>
      </c>
      <c r="B178" s="15" t="s">
        <v>41</v>
      </c>
      <c r="C178" s="16" t="s">
        <v>1787</v>
      </c>
      <c r="D178" s="16" t="s">
        <v>2061</v>
      </c>
      <c r="E178" s="33">
        <v>45139</v>
      </c>
      <c r="F178" s="27" t="s">
        <v>1784</v>
      </c>
      <c r="G178" s="27" t="s">
        <v>2068</v>
      </c>
      <c r="H178" s="15" t="s">
        <v>25</v>
      </c>
      <c r="I178" s="15" t="s">
        <v>2070</v>
      </c>
      <c r="J178" s="34">
        <v>155482</v>
      </c>
      <c r="K178" s="34">
        <v>612658</v>
      </c>
      <c r="L178" s="35">
        <v>155965.07359999901</v>
      </c>
      <c r="M178" s="35">
        <v>612289.84360000002</v>
      </c>
      <c r="N178" s="35">
        <v>159.26</v>
      </c>
      <c r="P178" s="15" t="s">
        <v>7</v>
      </c>
      <c r="Q178" s="15" t="s">
        <v>2071</v>
      </c>
      <c r="R178" s="15" t="s">
        <v>7</v>
      </c>
      <c r="S178" s="15" t="s">
        <v>2071</v>
      </c>
      <c r="T178" s="33">
        <v>18689</v>
      </c>
      <c r="U178" s="33">
        <v>18891</v>
      </c>
      <c r="V178" s="27">
        <v>1951</v>
      </c>
      <c r="W178" s="27" t="s">
        <v>1798</v>
      </c>
      <c r="X178" s="27" t="s">
        <v>2081</v>
      </c>
      <c r="Y178" s="15" t="s">
        <v>16</v>
      </c>
      <c r="AB178" s="15" t="s">
        <v>2086</v>
      </c>
      <c r="AE178" s="15" t="s">
        <v>1784</v>
      </c>
      <c r="AF178" s="15" t="s">
        <v>2068</v>
      </c>
      <c r="AG178" s="15" t="s">
        <v>1805</v>
      </c>
      <c r="AH178" s="15" t="s">
        <v>2097</v>
      </c>
      <c r="AI178" s="15">
        <v>0</v>
      </c>
      <c r="AJ178" s="34">
        <v>1725</v>
      </c>
      <c r="AK178" s="34">
        <v>1725</v>
      </c>
      <c r="AL178" s="17" t="s">
        <v>69</v>
      </c>
      <c r="AM178" s="15">
        <v>0</v>
      </c>
      <c r="AN178" s="15">
        <v>-90</v>
      </c>
      <c r="AO178" s="27" t="s">
        <v>1241</v>
      </c>
      <c r="AP178" s="27" t="s">
        <v>1241</v>
      </c>
      <c r="AQ178" s="27"/>
      <c r="AR178" s="27"/>
      <c r="AS178" s="27" t="s">
        <v>1311</v>
      </c>
      <c r="AT178" s="15" t="s">
        <v>20</v>
      </c>
      <c r="AV178" s="15" t="s">
        <v>2099</v>
      </c>
      <c r="AW178" s="15" t="s">
        <v>242</v>
      </c>
      <c r="AX178" s="15" t="s">
        <v>2104</v>
      </c>
      <c r="AZ178" s="15" t="s">
        <v>2104</v>
      </c>
      <c r="BB178" s="15" t="s">
        <v>2104</v>
      </c>
      <c r="BC178" s="27"/>
      <c r="BD178" s="15" t="s">
        <v>2104</v>
      </c>
      <c r="BE178" s="15" t="s">
        <v>2104</v>
      </c>
      <c r="BF178" s="15" t="s">
        <v>2104</v>
      </c>
      <c r="BH178" s="15" t="s">
        <v>2104</v>
      </c>
      <c r="BI178" s="15" t="s">
        <v>45</v>
      </c>
      <c r="BJ178" s="15" t="s">
        <v>2099</v>
      </c>
      <c r="BK178" s="17" t="s">
        <v>298</v>
      </c>
      <c r="BL178" s="15" t="s">
        <v>2104</v>
      </c>
      <c r="BM178" s="15" t="s">
        <v>45</v>
      </c>
      <c r="BN178" s="15" t="s">
        <v>2104</v>
      </c>
      <c r="BO178" s="15" t="s">
        <v>45</v>
      </c>
      <c r="BP178" s="15" t="s">
        <v>2099</v>
      </c>
      <c r="BQ178" s="15" t="s">
        <v>334</v>
      </c>
      <c r="BR178" s="15" t="s">
        <v>2104</v>
      </c>
      <c r="BT178" s="15" t="s">
        <v>2099</v>
      </c>
      <c r="BV178" s="15" t="s">
        <v>2104</v>
      </c>
    </row>
    <row r="179" spans="1:75" ht="13.5" customHeight="1" x14ac:dyDescent="0.35">
      <c r="A179" s="15" t="s">
        <v>1045</v>
      </c>
      <c r="B179" s="15" t="s">
        <v>41</v>
      </c>
      <c r="C179" s="16" t="s">
        <v>1787</v>
      </c>
      <c r="D179" s="16" t="s">
        <v>2061</v>
      </c>
      <c r="E179" s="33">
        <v>45139</v>
      </c>
      <c r="F179" s="27" t="s">
        <v>1784</v>
      </c>
      <c r="G179" s="27" t="s">
        <v>2068</v>
      </c>
      <c r="H179" s="15" t="s">
        <v>25</v>
      </c>
      <c r="I179" s="15" t="s">
        <v>2070</v>
      </c>
      <c r="J179" s="34">
        <v>155674.5</v>
      </c>
      <c r="K179" s="34">
        <v>612732</v>
      </c>
      <c r="L179" s="35">
        <v>156158.07349999901</v>
      </c>
      <c r="M179" s="35">
        <v>612363.84909999999</v>
      </c>
      <c r="N179" s="35">
        <v>160.58099999999999</v>
      </c>
      <c r="P179" s="15" t="s">
        <v>7</v>
      </c>
      <c r="Q179" s="15" t="s">
        <v>2071</v>
      </c>
      <c r="R179" s="15" t="s">
        <v>7</v>
      </c>
      <c r="S179" s="15" t="s">
        <v>2071</v>
      </c>
      <c r="T179" s="33">
        <v>18170</v>
      </c>
      <c r="U179" s="33">
        <v>18202</v>
      </c>
      <c r="V179" s="27">
        <v>1949</v>
      </c>
      <c r="W179" s="27" t="s">
        <v>1798</v>
      </c>
      <c r="X179" s="27" t="s">
        <v>2081</v>
      </c>
      <c r="Y179" s="15" t="s">
        <v>16</v>
      </c>
      <c r="AB179" s="15" t="s">
        <v>2086</v>
      </c>
      <c r="AE179" s="15" t="s">
        <v>1784</v>
      </c>
      <c r="AF179" s="15" t="s">
        <v>2068</v>
      </c>
      <c r="AG179" s="15" t="s">
        <v>1805</v>
      </c>
      <c r="AH179" s="15" t="s">
        <v>2097</v>
      </c>
      <c r="AI179" s="15">
        <v>0</v>
      </c>
      <c r="AJ179" s="34">
        <v>1710</v>
      </c>
      <c r="AK179" s="34">
        <v>1710</v>
      </c>
      <c r="AL179" s="17" t="s">
        <v>70</v>
      </c>
      <c r="AM179" s="15">
        <v>0</v>
      </c>
      <c r="AN179" s="15">
        <v>-90</v>
      </c>
      <c r="AO179" s="27" t="s">
        <v>1241</v>
      </c>
      <c r="AP179" s="27" t="s">
        <v>1241</v>
      </c>
      <c r="AQ179" s="27"/>
      <c r="AR179" s="27"/>
      <c r="AS179" s="27" t="s">
        <v>1311</v>
      </c>
      <c r="AT179" s="15" t="s">
        <v>20</v>
      </c>
      <c r="AV179" s="15" t="s">
        <v>2104</v>
      </c>
      <c r="AX179" s="15" t="s">
        <v>2104</v>
      </c>
      <c r="AZ179" s="15" t="s">
        <v>2104</v>
      </c>
      <c r="BB179" s="15" t="s">
        <v>2104</v>
      </c>
      <c r="BC179" s="27"/>
      <c r="BD179" s="15" t="s">
        <v>2104</v>
      </c>
      <c r="BE179" s="15" t="s">
        <v>2099</v>
      </c>
      <c r="BF179" s="15" t="s">
        <v>2104</v>
      </c>
      <c r="BH179" s="15" t="s">
        <v>2104</v>
      </c>
      <c r="BI179" s="15" t="s">
        <v>45</v>
      </c>
      <c r="BJ179" s="15" t="s">
        <v>2104</v>
      </c>
      <c r="BK179" s="15" t="s">
        <v>45</v>
      </c>
      <c r="BL179" s="15" t="s">
        <v>2104</v>
      </c>
      <c r="BM179" s="15" t="s">
        <v>45</v>
      </c>
      <c r="BN179" s="15" t="s">
        <v>2104</v>
      </c>
      <c r="BO179" s="15" t="s">
        <v>45</v>
      </c>
      <c r="BP179" s="15" t="s">
        <v>2099</v>
      </c>
      <c r="BQ179" s="15" t="s">
        <v>335</v>
      </c>
      <c r="BR179" s="15" t="s">
        <v>2104</v>
      </c>
      <c r="BT179" s="15" t="s">
        <v>2099</v>
      </c>
      <c r="BV179" s="15" t="s">
        <v>2104</v>
      </c>
    </row>
    <row r="180" spans="1:75" ht="13.5" customHeight="1" x14ac:dyDescent="0.35">
      <c r="A180" s="15" t="s">
        <v>1014</v>
      </c>
      <c r="B180" s="15" t="s">
        <v>41</v>
      </c>
      <c r="C180" s="16" t="s">
        <v>1787</v>
      </c>
      <c r="D180" s="16" t="s">
        <v>2061</v>
      </c>
      <c r="E180" s="33">
        <v>45139</v>
      </c>
      <c r="F180" s="27" t="s">
        <v>1784</v>
      </c>
      <c r="G180" s="27" t="s">
        <v>2068</v>
      </c>
      <c r="H180" s="15" t="s">
        <v>25</v>
      </c>
      <c r="I180" s="15" t="s">
        <v>2070</v>
      </c>
      <c r="J180" s="34">
        <v>155367</v>
      </c>
      <c r="K180" s="34">
        <v>612036</v>
      </c>
      <c r="L180" s="35">
        <v>155850.0883</v>
      </c>
      <c r="M180" s="35">
        <v>611667.83519999904</v>
      </c>
      <c r="N180" s="35">
        <v>160.66</v>
      </c>
      <c r="P180" s="15" t="s">
        <v>7</v>
      </c>
      <c r="Q180" s="15" t="s">
        <v>2071</v>
      </c>
      <c r="R180" s="15" t="s">
        <v>7</v>
      </c>
      <c r="S180" s="15" t="s">
        <v>2071</v>
      </c>
      <c r="T180" s="33">
        <v>16812</v>
      </c>
      <c r="U180" s="33">
        <v>16972</v>
      </c>
      <c r="V180" s="27">
        <v>1946</v>
      </c>
      <c r="W180" s="27" t="s">
        <v>1798</v>
      </c>
      <c r="X180" s="27" t="s">
        <v>2081</v>
      </c>
      <c r="Y180" s="15" t="s">
        <v>16</v>
      </c>
      <c r="AB180" s="15" t="s">
        <v>2086</v>
      </c>
      <c r="AE180" s="15" t="s">
        <v>1784</v>
      </c>
      <c r="AF180" s="15" t="s">
        <v>2068</v>
      </c>
      <c r="AG180" s="15" t="s">
        <v>1805</v>
      </c>
      <c r="AH180" s="15" t="s">
        <v>2097</v>
      </c>
      <c r="AI180" s="15">
        <v>0</v>
      </c>
      <c r="AJ180" s="34">
        <v>1757</v>
      </c>
      <c r="AK180" s="34">
        <v>1757</v>
      </c>
      <c r="AL180" s="17" t="s">
        <v>48</v>
      </c>
      <c r="AM180" s="15">
        <v>0</v>
      </c>
      <c r="AN180" s="15">
        <v>-90</v>
      </c>
      <c r="AO180" s="27" t="s">
        <v>1240</v>
      </c>
      <c r="AP180" s="27" t="s">
        <v>1240</v>
      </c>
      <c r="AQ180" s="27"/>
      <c r="AR180" s="27"/>
      <c r="AS180" s="27" t="s">
        <v>1312</v>
      </c>
      <c r="AT180" s="15" t="s">
        <v>6</v>
      </c>
      <c r="AU180" s="15" t="s">
        <v>150</v>
      </c>
      <c r="AV180" s="15" t="s">
        <v>2099</v>
      </c>
      <c r="AW180" s="15" t="s">
        <v>222</v>
      </c>
      <c r="AX180" s="15" t="s">
        <v>2104</v>
      </c>
      <c r="AZ180" s="15" t="s">
        <v>2104</v>
      </c>
      <c r="BB180" s="15" t="s">
        <v>2104</v>
      </c>
      <c r="BC180" s="27"/>
      <c r="BD180" s="15" t="s">
        <v>2104</v>
      </c>
      <c r="BE180" s="15" t="s">
        <v>2104</v>
      </c>
      <c r="BF180" s="15" t="s">
        <v>2104</v>
      </c>
      <c r="BH180" s="15" t="s">
        <v>2104</v>
      </c>
      <c r="BI180" s="15" t="s">
        <v>45</v>
      </c>
      <c r="BJ180" s="15" t="s">
        <v>2104</v>
      </c>
      <c r="BK180" s="15" t="s">
        <v>45</v>
      </c>
      <c r="BL180" s="15" t="s">
        <v>2104</v>
      </c>
      <c r="BM180" s="15" t="s">
        <v>45</v>
      </c>
      <c r="BN180" s="15" t="s">
        <v>2104</v>
      </c>
      <c r="BO180" s="15" t="s">
        <v>45</v>
      </c>
      <c r="BP180" s="15" t="s">
        <v>2099</v>
      </c>
      <c r="BQ180" s="15" t="s">
        <v>305</v>
      </c>
      <c r="BR180" s="15" t="s">
        <v>2104</v>
      </c>
      <c r="BT180" s="15" t="s">
        <v>2099</v>
      </c>
      <c r="BV180" s="15" t="s">
        <v>2104</v>
      </c>
    </row>
    <row r="181" spans="1:75" ht="13.5" customHeight="1" x14ac:dyDescent="0.35">
      <c r="A181" s="15" t="s">
        <v>1046</v>
      </c>
      <c r="B181" s="15" t="s">
        <v>41</v>
      </c>
      <c r="C181" s="16" t="s">
        <v>1788</v>
      </c>
      <c r="D181" s="16" t="s">
        <v>2060</v>
      </c>
      <c r="E181" s="33">
        <v>45139</v>
      </c>
      <c r="F181" s="27" t="s">
        <v>1783</v>
      </c>
      <c r="G181" s="27" t="s">
        <v>2066</v>
      </c>
      <c r="H181" s="15" t="s">
        <v>24</v>
      </c>
      <c r="I181" s="15" t="s">
        <v>2069</v>
      </c>
      <c r="J181" s="34">
        <v>155706</v>
      </c>
      <c r="K181" s="34">
        <v>612927.5</v>
      </c>
      <c r="L181" s="35">
        <v>156189.06880000001</v>
      </c>
      <c r="M181" s="35">
        <v>612559.851599999</v>
      </c>
      <c r="N181" s="35">
        <v>160.27600000000001</v>
      </c>
      <c r="P181" s="15" t="s">
        <v>7</v>
      </c>
      <c r="Q181" s="15" t="s">
        <v>2071</v>
      </c>
      <c r="R181" s="15" t="s">
        <v>7</v>
      </c>
      <c r="S181" s="15" t="s">
        <v>2071</v>
      </c>
      <c r="T181" s="33">
        <v>18349</v>
      </c>
      <c r="U181" s="33">
        <v>18419</v>
      </c>
      <c r="V181" s="27">
        <v>1950</v>
      </c>
      <c r="W181" s="27" t="s">
        <v>1798</v>
      </c>
      <c r="X181" s="27" t="s">
        <v>2081</v>
      </c>
      <c r="Y181" s="15" t="s">
        <v>16</v>
      </c>
      <c r="AB181" s="15" t="s">
        <v>2086</v>
      </c>
      <c r="AE181" s="15" t="s">
        <v>1225</v>
      </c>
      <c r="AF181" s="15" t="s">
        <v>2094</v>
      </c>
      <c r="AG181" s="15" t="s">
        <v>1804</v>
      </c>
      <c r="AH181" s="15" t="s">
        <v>2096</v>
      </c>
      <c r="AI181" s="15">
        <v>1624</v>
      </c>
      <c r="AJ181" s="34">
        <v>1698</v>
      </c>
      <c r="AK181" s="34">
        <v>1698</v>
      </c>
      <c r="AL181" s="17" t="s">
        <v>71</v>
      </c>
      <c r="AM181" s="15">
        <v>0</v>
      </c>
      <c r="AN181" s="15">
        <v>-90</v>
      </c>
      <c r="AO181" s="27" t="s">
        <v>1241</v>
      </c>
      <c r="AP181" s="27" t="s">
        <v>1241</v>
      </c>
      <c r="AQ181" s="27"/>
      <c r="AR181" s="27"/>
      <c r="AS181" s="27" t="s">
        <v>1311</v>
      </c>
      <c r="AT181" s="15" t="s">
        <v>20</v>
      </c>
      <c r="AV181" s="15" t="s">
        <v>2104</v>
      </c>
      <c r="AX181" s="15" t="s">
        <v>2104</v>
      </c>
      <c r="AZ181" s="15" t="s">
        <v>2104</v>
      </c>
      <c r="BB181" s="15" t="s">
        <v>2104</v>
      </c>
      <c r="BC181" s="27"/>
      <c r="BD181" s="15" t="s">
        <v>2104</v>
      </c>
      <c r="BE181" s="15" t="s">
        <v>2099</v>
      </c>
      <c r="BF181" s="15" t="s">
        <v>2104</v>
      </c>
      <c r="BH181" s="15" t="s">
        <v>2104</v>
      </c>
      <c r="BI181" s="15" t="s">
        <v>45</v>
      </c>
      <c r="BJ181" s="15" t="s">
        <v>2104</v>
      </c>
      <c r="BK181" s="15" t="s">
        <v>45</v>
      </c>
      <c r="BL181" s="15" t="s">
        <v>2104</v>
      </c>
      <c r="BM181" s="15" t="s">
        <v>45</v>
      </c>
      <c r="BN181" s="15" t="s">
        <v>2104</v>
      </c>
      <c r="BO181" s="15" t="s">
        <v>45</v>
      </c>
      <c r="BP181" s="15" t="s">
        <v>2099</v>
      </c>
      <c r="BQ181" s="17" t="s">
        <v>336</v>
      </c>
      <c r="BR181" s="15" t="s">
        <v>2104</v>
      </c>
      <c r="BT181" s="15" t="s">
        <v>2099</v>
      </c>
      <c r="BV181" s="15" t="s">
        <v>2104</v>
      </c>
    </row>
    <row r="182" spans="1:75" ht="13.5" customHeight="1" x14ac:dyDescent="0.35">
      <c r="A182" s="15" t="s">
        <v>1211</v>
      </c>
      <c r="B182" s="15" t="s">
        <v>41</v>
      </c>
      <c r="C182" s="16" t="s">
        <v>1787</v>
      </c>
      <c r="D182" s="16" t="s">
        <v>2061</v>
      </c>
      <c r="E182" s="33">
        <v>45139</v>
      </c>
      <c r="F182" s="27" t="s">
        <v>1784</v>
      </c>
      <c r="G182" s="27" t="s">
        <v>2068</v>
      </c>
      <c r="H182" s="15" t="s">
        <v>25</v>
      </c>
      <c r="I182" s="15" t="s">
        <v>2070</v>
      </c>
      <c r="J182" s="34">
        <v>155364.5</v>
      </c>
      <c r="K182" s="34">
        <v>612979</v>
      </c>
      <c r="L182" s="35">
        <v>155848.06450000001</v>
      </c>
      <c r="M182" s="35">
        <v>612610.84349999996</v>
      </c>
      <c r="N182" s="35">
        <v>160.19200000000001</v>
      </c>
      <c r="P182" s="15" t="s">
        <v>7</v>
      </c>
      <c r="Q182" s="15" t="s">
        <v>2071</v>
      </c>
      <c r="R182" s="15" t="s">
        <v>7</v>
      </c>
      <c r="S182" s="15" t="s">
        <v>2071</v>
      </c>
      <c r="T182" s="33" t="s">
        <v>1795</v>
      </c>
      <c r="U182" s="33" t="s">
        <v>1795</v>
      </c>
      <c r="V182" s="27">
        <v>1949</v>
      </c>
      <c r="W182" s="27" t="s">
        <v>1798</v>
      </c>
      <c r="X182" s="27" t="s">
        <v>2081</v>
      </c>
      <c r="Y182" s="15" t="s">
        <v>16</v>
      </c>
      <c r="AB182" s="15" t="s">
        <v>2086</v>
      </c>
      <c r="AE182" s="15" t="s">
        <v>1784</v>
      </c>
      <c r="AF182" s="15" t="s">
        <v>2068</v>
      </c>
      <c r="AG182" s="15" t="s">
        <v>1805</v>
      </c>
      <c r="AH182" s="15" t="s">
        <v>2097</v>
      </c>
      <c r="AI182" s="15">
        <v>0</v>
      </c>
      <c r="AJ182" s="34">
        <v>1733</v>
      </c>
      <c r="AK182" s="34">
        <v>1733</v>
      </c>
      <c r="AL182" s="17" t="s">
        <v>72</v>
      </c>
      <c r="AM182" s="15">
        <v>0</v>
      </c>
      <c r="AN182" s="15">
        <v>-90</v>
      </c>
      <c r="AO182" s="27" t="s">
        <v>1241</v>
      </c>
      <c r="AP182" s="27" t="s">
        <v>1241</v>
      </c>
      <c r="AQ182" s="27"/>
      <c r="AR182" s="27"/>
      <c r="AS182" s="27" t="s">
        <v>1311</v>
      </c>
      <c r="AT182" s="15" t="s">
        <v>20</v>
      </c>
      <c r="AV182" s="15" t="s">
        <v>2099</v>
      </c>
      <c r="AW182" s="15" t="s">
        <v>243</v>
      </c>
      <c r="AX182" s="15" t="s">
        <v>2104</v>
      </c>
      <c r="AZ182" s="15" t="s">
        <v>2104</v>
      </c>
      <c r="BB182" s="15" t="s">
        <v>2104</v>
      </c>
      <c r="BC182" s="27"/>
      <c r="BD182" s="15" t="s">
        <v>2104</v>
      </c>
      <c r="BE182" s="15" t="s">
        <v>2099</v>
      </c>
      <c r="BF182" s="15" t="s">
        <v>2104</v>
      </c>
      <c r="BH182" s="15" t="s">
        <v>2104</v>
      </c>
      <c r="BI182" s="15" t="s">
        <v>45</v>
      </c>
      <c r="BJ182" s="15" t="s">
        <v>2104</v>
      </c>
      <c r="BK182" s="15" t="s">
        <v>45</v>
      </c>
      <c r="BL182" s="15" t="s">
        <v>2104</v>
      </c>
      <c r="BM182" s="15" t="s">
        <v>45</v>
      </c>
      <c r="BN182" s="15" t="s">
        <v>2104</v>
      </c>
      <c r="BO182" s="15" t="s">
        <v>45</v>
      </c>
      <c r="BP182" s="15" t="s">
        <v>2099</v>
      </c>
      <c r="BQ182" s="15" t="s">
        <v>337</v>
      </c>
      <c r="BR182" s="15" t="s">
        <v>2104</v>
      </c>
      <c r="BT182" s="15" t="s">
        <v>2099</v>
      </c>
      <c r="BV182" s="15" t="s">
        <v>2104</v>
      </c>
    </row>
    <row r="183" spans="1:75" ht="13.5" customHeight="1" x14ac:dyDescent="0.35">
      <c r="A183" s="15" t="s">
        <v>1047</v>
      </c>
      <c r="B183" s="15" t="s">
        <v>41</v>
      </c>
      <c r="C183" s="16" t="s">
        <v>1787</v>
      </c>
      <c r="D183" s="16" t="s">
        <v>2061</v>
      </c>
      <c r="E183" s="33">
        <v>45139</v>
      </c>
      <c r="F183" s="27" t="s">
        <v>1784</v>
      </c>
      <c r="G183" s="27" t="s">
        <v>2068</v>
      </c>
      <c r="H183" s="15" t="s">
        <v>25</v>
      </c>
      <c r="I183" s="15" t="s">
        <v>2070</v>
      </c>
      <c r="J183" s="34">
        <v>154957.5</v>
      </c>
      <c r="K183" s="34">
        <v>612638.5</v>
      </c>
      <c r="L183" s="35">
        <v>155441.06949999899</v>
      </c>
      <c r="M183" s="35">
        <v>612270.83029999898</v>
      </c>
      <c r="N183" s="35">
        <v>159.19499999999999</v>
      </c>
      <c r="P183" s="15" t="s">
        <v>7</v>
      </c>
      <c r="Q183" s="15" t="s">
        <v>2071</v>
      </c>
      <c r="R183" s="15" t="s">
        <v>7</v>
      </c>
      <c r="S183" s="15" t="s">
        <v>2071</v>
      </c>
      <c r="T183" s="33">
        <v>18375</v>
      </c>
      <c r="U183" s="33">
        <v>18517</v>
      </c>
      <c r="V183" s="27">
        <v>1950</v>
      </c>
      <c r="W183" s="27" t="s">
        <v>1798</v>
      </c>
      <c r="X183" s="27" t="s">
        <v>2081</v>
      </c>
      <c r="Y183" s="15" t="s">
        <v>16</v>
      </c>
      <c r="AB183" s="15" t="s">
        <v>2086</v>
      </c>
      <c r="AE183" s="15" t="s">
        <v>1784</v>
      </c>
      <c r="AF183" s="15" t="s">
        <v>2068</v>
      </c>
      <c r="AG183" s="15" t="s">
        <v>1805</v>
      </c>
      <c r="AH183" s="15" t="s">
        <v>2097</v>
      </c>
      <c r="AI183" s="15">
        <v>0</v>
      </c>
      <c r="AJ183" s="34">
        <v>1712</v>
      </c>
      <c r="AK183" s="34">
        <v>1712</v>
      </c>
      <c r="AL183" s="17" t="s">
        <v>134</v>
      </c>
      <c r="AM183" s="15">
        <v>0</v>
      </c>
      <c r="AN183" s="15">
        <v>-90</v>
      </c>
      <c r="AO183" s="27" t="s">
        <v>1241</v>
      </c>
      <c r="AP183" s="27" t="s">
        <v>1241</v>
      </c>
      <c r="AQ183" s="27"/>
      <c r="AR183" s="27"/>
      <c r="AS183" s="27" t="s">
        <v>1311</v>
      </c>
      <c r="AT183" s="15" t="s">
        <v>20</v>
      </c>
      <c r="AV183" s="15" t="s">
        <v>2099</v>
      </c>
      <c r="AW183" s="15" t="s">
        <v>244</v>
      </c>
      <c r="AX183" s="15" t="s">
        <v>2104</v>
      </c>
      <c r="AZ183" s="15" t="s">
        <v>2099</v>
      </c>
      <c r="BA183" s="15">
        <v>1700</v>
      </c>
      <c r="BB183" s="15" t="s">
        <v>2104</v>
      </c>
      <c r="BC183" s="27"/>
      <c r="BD183" s="15" t="s">
        <v>2104</v>
      </c>
      <c r="BE183" s="15" t="s">
        <v>2104</v>
      </c>
      <c r="BF183" s="15" t="s">
        <v>2104</v>
      </c>
      <c r="BH183" s="15" t="s">
        <v>2104</v>
      </c>
      <c r="BI183" s="15" t="s">
        <v>45</v>
      </c>
      <c r="BJ183" s="15" t="s">
        <v>2099</v>
      </c>
      <c r="BK183" s="15">
        <v>1685</v>
      </c>
      <c r="BL183" s="15" t="s">
        <v>2104</v>
      </c>
      <c r="BM183" s="15" t="s">
        <v>45</v>
      </c>
      <c r="BN183" s="15" t="s">
        <v>2104</v>
      </c>
      <c r="BO183" s="15" t="s">
        <v>45</v>
      </c>
      <c r="BP183" s="15" t="s">
        <v>2099</v>
      </c>
      <c r="BQ183" s="15" t="s">
        <v>338</v>
      </c>
      <c r="BR183" s="15" t="s">
        <v>2104</v>
      </c>
      <c r="BT183" s="15" t="s">
        <v>2099</v>
      </c>
      <c r="BV183" s="15" t="s">
        <v>2104</v>
      </c>
    </row>
    <row r="184" spans="1:75" ht="13.5" customHeight="1" x14ac:dyDescent="0.35">
      <c r="A184" s="15" t="s">
        <v>1048</v>
      </c>
      <c r="B184" s="15" t="s">
        <v>41</v>
      </c>
      <c r="C184" s="16" t="s">
        <v>1787</v>
      </c>
      <c r="D184" s="16" t="s">
        <v>2061</v>
      </c>
      <c r="E184" s="33">
        <v>45139</v>
      </c>
      <c r="F184" s="27" t="s">
        <v>1784</v>
      </c>
      <c r="G184" s="27" t="s">
        <v>2068</v>
      </c>
      <c r="H184" s="15" t="s">
        <v>25</v>
      </c>
      <c r="I184" s="15" t="s">
        <v>2070</v>
      </c>
      <c r="J184" s="34">
        <v>155148.5</v>
      </c>
      <c r="K184" s="34">
        <v>612714</v>
      </c>
      <c r="L184" s="35">
        <v>155632.06929999901</v>
      </c>
      <c r="M184" s="35">
        <v>612345.83569999901</v>
      </c>
      <c r="N184" s="35">
        <v>159.17500000000001</v>
      </c>
      <c r="P184" s="15" t="s">
        <v>7</v>
      </c>
      <c r="Q184" s="15" t="s">
        <v>2071</v>
      </c>
      <c r="R184" s="15" t="s">
        <v>7</v>
      </c>
      <c r="S184" s="15" t="s">
        <v>2071</v>
      </c>
      <c r="T184" s="33">
        <v>19440</v>
      </c>
      <c r="U184" s="33">
        <v>19474</v>
      </c>
      <c r="V184" s="27">
        <v>1953</v>
      </c>
      <c r="W184" s="27" t="s">
        <v>1798</v>
      </c>
      <c r="X184" s="27" t="s">
        <v>2081</v>
      </c>
      <c r="Y184" s="15" t="s">
        <v>16</v>
      </c>
      <c r="AB184" s="15" t="s">
        <v>2086</v>
      </c>
      <c r="AE184" s="15" t="s">
        <v>1784</v>
      </c>
      <c r="AF184" s="15" t="s">
        <v>2068</v>
      </c>
      <c r="AG184" s="15" t="s">
        <v>1805</v>
      </c>
      <c r="AH184" s="15" t="s">
        <v>2097</v>
      </c>
      <c r="AI184" s="15">
        <v>0</v>
      </c>
      <c r="AJ184" s="34">
        <v>1720</v>
      </c>
      <c r="AK184" s="34">
        <v>1720</v>
      </c>
      <c r="AL184" s="17" t="s">
        <v>135</v>
      </c>
      <c r="AM184" s="15">
        <v>0</v>
      </c>
      <c r="AN184" s="15">
        <v>-90</v>
      </c>
      <c r="AO184" s="27" t="s">
        <v>1242</v>
      </c>
      <c r="AP184" s="27" t="s">
        <v>1242</v>
      </c>
      <c r="AQ184" s="27"/>
      <c r="AR184" s="27"/>
      <c r="AS184" s="27" t="s">
        <v>1311</v>
      </c>
      <c r="AT184" s="15" t="s">
        <v>20</v>
      </c>
      <c r="AV184" s="15" t="s">
        <v>2099</v>
      </c>
      <c r="AW184" s="15" t="s">
        <v>245</v>
      </c>
      <c r="AX184" s="15" t="s">
        <v>2104</v>
      </c>
      <c r="AZ184" s="15" t="s">
        <v>2104</v>
      </c>
      <c r="BB184" s="15" t="s">
        <v>2104</v>
      </c>
      <c r="BC184" s="27"/>
      <c r="BD184" s="15" t="s">
        <v>2104</v>
      </c>
      <c r="BE184" s="15" t="s">
        <v>2104</v>
      </c>
      <c r="BF184" s="15" t="s">
        <v>2104</v>
      </c>
      <c r="BH184" s="15" t="s">
        <v>2104</v>
      </c>
      <c r="BI184" s="15" t="s">
        <v>45</v>
      </c>
      <c r="BJ184" s="15" t="s">
        <v>2100</v>
      </c>
      <c r="BK184" s="15" t="s">
        <v>286</v>
      </c>
      <c r="BL184" s="15" t="s">
        <v>2104</v>
      </c>
      <c r="BM184" s="15" t="s">
        <v>45</v>
      </c>
      <c r="BN184" s="15" t="s">
        <v>2104</v>
      </c>
      <c r="BO184" s="15" t="s">
        <v>45</v>
      </c>
      <c r="BP184" s="15" t="s">
        <v>2099</v>
      </c>
      <c r="BQ184" s="15" t="s">
        <v>339</v>
      </c>
      <c r="BR184" s="15" t="s">
        <v>2104</v>
      </c>
      <c r="BT184" s="15" t="s">
        <v>2099</v>
      </c>
      <c r="BV184" s="15" t="s">
        <v>2104</v>
      </c>
    </row>
    <row r="185" spans="1:75" ht="13.5" customHeight="1" x14ac:dyDescent="0.35">
      <c r="A185" s="15" t="s">
        <v>1049</v>
      </c>
      <c r="B185" s="15" t="s">
        <v>41</v>
      </c>
      <c r="C185" s="16" t="s">
        <v>1788</v>
      </c>
      <c r="D185" s="16" t="s">
        <v>2060</v>
      </c>
      <c r="E185" s="33">
        <v>45139</v>
      </c>
      <c r="F185" s="27" t="s">
        <v>1783</v>
      </c>
      <c r="G185" s="27" t="s">
        <v>2066</v>
      </c>
      <c r="H185" s="15" t="s">
        <v>24</v>
      </c>
      <c r="I185" s="15" t="s">
        <v>2069</v>
      </c>
      <c r="J185" s="34">
        <v>155332.5</v>
      </c>
      <c r="K185" s="34">
        <v>612785.5</v>
      </c>
      <c r="L185" s="35">
        <v>155816.069099999</v>
      </c>
      <c r="M185" s="35">
        <v>612417.84100000001</v>
      </c>
      <c r="N185" s="35">
        <v>160.19</v>
      </c>
      <c r="P185" s="15" t="s">
        <v>7</v>
      </c>
      <c r="Q185" s="15" t="s">
        <v>2071</v>
      </c>
      <c r="R185" s="15" t="s">
        <v>7</v>
      </c>
      <c r="S185" s="15" t="s">
        <v>2071</v>
      </c>
      <c r="T185" s="33">
        <v>18953</v>
      </c>
      <c r="U185" s="33">
        <v>19073</v>
      </c>
      <c r="V185" s="27">
        <v>1952</v>
      </c>
      <c r="W185" s="27" t="s">
        <v>1798</v>
      </c>
      <c r="X185" s="27" t="s">
        <v>2081</v>
      </c>
      <c r="Y185" s="15" t="s">
        <v>16</v>
      </c>
      <c r="AB185" s="15" t="s">
        <v>2086</v>
      </c>
      <c r="AE185" s="15" t="s">
        <v>1225</v>
      </c>
      <c r="AF185" s="15" t="s">
        <v>2094</v>
      </c>
      <c r="AG185" s="15" t="s">
        <v>1804</v>
      </c>
      <c r="AH185" s="15" t="s">
        <v>2096</v>
      </c>
      <c r="AI185" s="15">
        <v>1655</v>
      </c>
      <c r="AJ185" s="34">
        <v>1721</v>
      </c>
      <c r="AK185" s="34">
        <v>1721</v>
      </c>
      <c r="AL185" s="17" t="s">
        <v>73</v>
      </c>
      <c r="AM185" s="15">
        <v>0</v>
      </c>
      <c r="AN185" s="15">
        <v>-90</v>
      </c>
      <c r="AO185" s="27" t="s">
        <v>1242</v>
      </c>
      <c r="AP185" s="27" t="s">
        <v>1242</v>
      </c>
      <c r="AQ185" s="27"/>
      <c r="AR185" s="27"/>
      <c r="AS185" s="27" t="s">
        <v>1311</v>
      </c>
      <c r="AT185" s="15" t="s">
        <v>20</v>
      </c>
      <c r="AV185" s="15" t="s">
        <v>2099</v>
      </c>
      <c r="AW185" s="15" t="s">
        <v>246</v>
      </c>
      <c r="AX185" s="15" t="s">
        <v>2104</v>
      </c>
      <c r="AZ185" s="15" t="s">
        <v>2099</v>
      </c>
      <c r="BA185" s="15">
        <v>1715</v>
      </c>
      <c r="BB185" s="15" t="s">
        <v>2104</v>
      </c>
      <c r="BC185" s="27"/>
      <c r="BD185" s="15" t="s">
        <v>2104</v>
      </c>
      <c r="BE185" s="15" t="s">
        <v>2104</v>
      </c>
      <c r="BF185" s="15" t="s">
        <v>2104</v>
      </c>
      <c r="BH185" s="15" t="s">
        <v>2104</v>
      </c>
      <c r="BI185" s="15" t="s">
        <v>45</v>
      </c>
      <c r="BJ185" s="15" t="s">
        <v>2100</v>
      </c>
      <c r="BK185" s="15" t="s">
        <v>287</v>
      </c>
      <c r="BL185" s="15" t="s">
        <v>2104</v>
      </c>
      <c r="BM185" s="15" t="s">
        <v>45</v>
      </c>
      <c r="BN185" s="15" t="s">
        <v>2104</v>
      </c>
      <c r="BO185" s="15" t="s">
        <v>45</v>
      </c>
      <c r="BP185" s="15" t="s">
        <v>2099</v>
      </c>
      <c r="BQ185" s="15" t="s">
        <v>340</v>
      </c>
      <c r="BR185" s="15" t="s">
        <v>2104</v>
      </c>
      <c r="BT185" s="15" t="s">
        <v>2099</v>
      </c>
      <c r="BV185" s="15" t="s">
        <v>2099</v>
      </c>
      <c r="BW185" s="15" t="s">
        <v>188</v>
      </c>
    </row>
    <row r="186" spans="1:75" ht="13.5" customHeight="1" x14ac:dyDescent="0.35">
      <c r="A186" s="15" t="s">
        <v>1050</v>
      </c>
      <c r="B186" s="15" t="s">
        <v>41</v>
      </c>
      <c r="C186" s="27" t="s">
        <v>1789</v>
      </c>
      <c r="D186" s="27" t="s">
        <v>2062</v>
      </c>
      <c r="E186" s="33">
        <v>45139</v>
      </c>
      <c r="F186" s="27" t="s">
        <v>1783</v>
      </c>
      <c r="G186" s="27" t="s">
        <v>2066</v>
      </c>
      <c r="H186" s="15" t="s">
        <v>24</v>
      </c>
      <c r="I186" s="15" t="s">
        <v>2069</v>
      </c>
      <c r="J186" s="34">
        <v>154762</v>
      </c>
      <c r="K186" s="34">
        <v>611454.5</v>
      </c>
      <c r="L186" s="35">
        <v>155245.0975</v>
      </c>
      <c r="M186" s="35">
        <v>611086.814799999</v>
      </c>
      <c r="N186" s="35">
        <v>159.59</v>
      </c>
      <c r="P186" s="15" t="s">
        <v>7</v>
      </c>
      <c r="Q186" s="15" t="s">
        <v>2071</v>
      </c>
      <c r="R186" s="15" t="s">
        <v>7</v>
      </c>
      <c r="S186" s="15" t="s">
        <v>2071</v>
      </c>
      <c r="T186" s="33">
        <v>18601</v>
      </c>
      <c r="U186" s="33">
        <v>18843</v>
      </c>
      <c r="V186" s="27">
        <v>1951</v>
      </c>
      <c r="W186" s="27" t="s">
        <v>1798</v>
      </c>
      <c r="X186" s="27" t="s">
        <v>2081</v>
      </c>
      <c r="Y186" s="15" t="s">
        <v>16</v>
      </c>
      <c r="AB186" s="15" t="s">
        <v>2086</v>
      </c>
      <c r="AE186" s="15" t="s">
        <v>1797</v>
      </c>
      <c r="AF186" s="15" t="s">
        <v>2080</v>
      </c>
      <c r="AG186" s="15" t="s">
        <v>1804</v>
      </c>
      <c r="AH186" s="15" t="s">
        <v>2096</v>
      </c>
      <c r="AI186" s="15">
        <v>1284</v>
      </c>
      <c r="AJ186" s="34">
        <v>1722</v>
      </c>
      <c r="AK186" s="34">
        <v>1722</v>
      </c>
      <c r="AL186" s="17" t="s">
        <v>74</v>
      </c>
      <c r="AM186" s="15">
        <v>0</v>
      </c>
      <c r="AN186" s="15">
        <v>-90</v>
      </c>
      <c r="AO186" s="27" t="s">
        <v>1242</v>
      </c>
      <c r="AP186" s="27" t="s">
        <v>1242</v>
      </c>
      <c r="AQ186" s="27"/>
      <c r="AR186" s="27"/>
      <c r="AS186" s="27" t="s">
        <v>1311</v>
      </c>
      <c r="AT186" s="15" t="s">
        <v>6</v>
      </c>
      <c r="AU186" s="15" t="s">
        <v>169</v>
      </c>
      <c r="AV186" s="15" t="s">
        <v>2104</v>
      </c>
      <c r="AX186" s="15" t="s">
        <v>2104</v>
      </c>
      <c r="AZ186" s="15" t="s">
        <v>2104</v>
      </c>
      <c r="BB186" s="15" t="s">
        <v>2099</v>
      </c>
      <c r="BC186" s="27"/>
      <c r="BD186" s="15" t="s">
        <v>2099</v>
      </c>
      <c r="BE186" s="15" t="s">
        <v>2099</v>
      </c>
      <c r="BF186" s="15" t="s">
        <v>2104</v>
      </c>
      <c r="BH186" s="15" t="s">
        <v>2104</v>
      </c>
      <c r="BI186" s="15" t="s">
        <v>45</v>
      </c>
      <c r="BJ186" s="15" t="s">
        <v>2099</v>
      </c>
      <c r="BK186" s="17" t="s">
        <v>288</v>
      </c>
      <c r="BL186" s="15" t="s">
        <v>2104</v>
      </c>
      <c r="BM186" s="15" t="s">
        <v>45</v>
      </c>
      <c r="BN186" s="15" t="s">
        <v>2104</v>
      </c>
      <c r="BO186" s="15" t="s">
        <v>45</v>
      </c>
      <c r="BP186" s="15" t="s">
        <v>2099</v>
      </c>
      <c r="BQ186" s="15" t="s">
        <v>341</v>
      </c>
      <c r="BR186" s="15" t="s">
        <v>2104</v>
      </c>
      <c r="BT186" s="15" t="s">
        <v>2099</v>
      </c>
      <c r="BV186" s="15" t="s">
        <v>2104</v>
      </c>
    </row>
    <row r="187" spans="1:75" ht="13.5" customHeight="1" x14ac:dyDescent="0.35">
      <c r="A187" s="15" t="s">
        <v>1051</v>
      </c>
      <c r="B187" s="15" t="s">
        <v>41</v>
      </c>
      <c r="C187" s="16" t="s">
        <v>1787</v>
      </c>
      <c r="D187" s="16" t="s">
        <v>2061</v>
      </c>
      <c r="E187" s="33">
        <v>45139</v>
      </c>
      <c r="F187" s="27" t="s">
        <v>1784</v>
      </c>
      <c r="G187" s="27" t="s">
        <v>2068</v>
      </c>
      <c r="H187" s="15" t="s">
        <v>25</v>
      </c>
      <c r="I187" s="15" t="s">
        <v>2070</v>
      </c>
      <c r="J187" s="34">
        <v>154608.5</v>
      </c>
      <c r="K187" s="34">
        <v>611582.5</v>
      </c>
      <c r="L187" s="35">
        <v>155092.09289999999</v>
      </c>
      <c r="M187" s="35">
        <v>611214.81209999905</v>
      </c>
      <c r="N187" s="35">
        <v>159.36000000000001</v>
      </c>
      <c r="P187" s="15" t="s">
        <v>7</v>
      </c>
      <c r="Q187" s="15" t="s">
        <v>2071</v>
      </c>
      <c r="R187" s="15" t="s">
        <v>7</v>
      </c>
      <c r="S187" s="15" t="s">
        <v>2071</v>
      </c>
      <c r="T187" s="33">
        <v>19347</v>
      </c>
      <c r="U187" s="33">
        <v>19423</v>
      </c>
      <c r="V187" s="27">
        <v>1953</v>
      </c>
      <c r="W187" s="27" t="s">
        <v>1798</v>
      </c>
      <c r="X187" s="27" t="s">
        <v>2081</v>
      </c>
      <c r="Y187" s="15" t="s">
        <v>16</v>
      </c>
      <c r="AB187" s="15" t="s">
        <v>2086</v>
      </c>
      <c r="AE187" s="15" t="s">
        <v>1784</v>
      </c>
      <c r="AF187" s="15" t="s">
        <v>2068</v>
      </c>
      <c r="AG187" s="15" t="s">
        <v>1805</v>
      </c>
      <c r="AH187" s="15" t="s">
        <v>2097</v>
      </c>
      <c r="AI187" s="15">
        <v>0</v>
      </c>
      <c r="AJ187" s="34">
        <v>1754</v>
      </c>
      <c r="AK187" s="34">
        <v>1754</v>
      </c>
      <c r="AL187" s="17" t="s">
        <v>75</v>
      </c>
      <c r="AM187" s="15">
        <v>0</v>
      </c>
      <c r="AN187" s="15">
        <v>-90</v>
      </c>
      <c r="AO187" s="27" t="s">
        <v>1242</v>
      </c>
      <c r="AP187" s="27" t="s">
        <v>1242</v>
      </c>
      <c r="AQ187" s="27"/>
      <c r="AR187" s="27"/>
      <c r="AS187" s="27" t="s">
        <v>1311</v>
      </c>
      <c r="AT187" s="15" t="s">
        <v>20</v>
      </c>
      <c r="AV187" s="15" t="s">
        <v>2099</v>
      </c>
      <c r="AW187" s="15" t="s">
        <v>247</v>
      </c>
      <c r="AX187" s="15" t="s">
        <v>2104</v>
      </c>
      <c r="AZ187" s="15" t="s">
        <v>2099</v>
      </c>
      <c r="BA187" s="15">
        <v>1730</v>
      </c>
      <c r="BB187" s="15" t="s">
        <v>2104</v>
      </c>
      <c r="BC187" s="27"/>
      <c r="BD187" s="15" t="s">
        <v>2104</v>
      </c>
      <c r="BE187" s="15" t="s">
        <v>2099</v>
      </c>
      <c r="BF187" s="15" t="s">
        <v>2104</v>
      </c>
      <c r="BH187" s="15" t="s">
        <v>2104</v>
      </c>
      <c r="BI187" s="15" t="s">
        <v>45</v>
      </c>
      <c r="BJ187" s="15" t="s">
        <v>2104</v>
      </c>
      <c r="BK187" s="15" t="s">
        <v>45</v>
      </c>
      <c r="BL187" s="15" t="s">
        <v>2104</v>
      </c>
      <c r="BM187" s="15" t="s">
        <v>45</v>
      </c>
      <c r="BN187" s="15" t="s">
        <v>2104</v>
      </c>
      <c r="BO187" s="15" t="s">
        <v>45</v>
      </c>
      <c r="BP187" s="15" t="s">
        <v>2099</v>
      </c>
      <c r="BQ187" s="15" t="s">
        <v>342</v>
      </c>
      <c r="BR187" s="15" t="s">
        <v>2104</v>
      </c>
      <c r="BT187" s="15" t="s">
        <v>2099</v>
      </c>
      <c r="BV187" s="15" t="s">
        <v>2099</v>
      </c>
      <c r="BW187" s="15" t="s">
        <v>189</v>
      </c>
    </row>
    <row r="188" spans="1:75" ht="13.5" customHeight="1" x14ac:dyDescent="0.35">
      <c r="A188" s="15" t="s">
        <v>1052</v>
      </c>
      <c r="B188" s="15" t="s">
        <v>41</v>
      </c>
      <c r="C188" s="16" t="s">
        <v>1787</v>
      </c>
      <c r="D188" s="16" t="s">
        <v>2061</v>
      </c>
      <c r="E188" s="33">
        <v>45139</v>
      </c>
      <c r="F188" s="27" t="s">
        <v>1784</v>
      </c>
      <c r="G188" s="27" t="s">
        <v>2068</v>
      </c>
      <c r="H188" s="15" t="s">
        <v>25</v>
      </c>
      <c r="I188" s="15" t="s">
        <v>2070</v>
      </c>
      <c r="J188" s="34">
        <v>154496</v>
      </c>
      <c r="K188" s="34">
        <v>611928.5</v>
      </c>
      <c r="L188" s="35">
        <v>154979.08319999999</v>
      </c>
      <c r="M188" s="35">
        <v>611560.81240000005</v>
      </c>
      <c r="N188" s="35">
        <v>158.80000000000001</v>
      </c>
      <c r="P188" s="15" t="s">
        <v>7</v>
      </c>
      <c r="Q188" s="15" t="s">
        <v>2071</v>
      </c>
      <c r="R188" s="15" t="s">
        <v>7</v>
      </c>
      <c r="S188" s="15" t="s">
        <v>2071</v>
      </c>
      <c r="T188" s="33">
        <v>18892</v>
      </c>
      <c r="U188" s="33">
        <v>18978</v>
      </c>
      <c r="V188" s="27">
        <v>1951</v>
      </c>
      <c r="W188" s="27" t="s">
        <v>1798</v>
      </c>
      <c r="X188" s="27" t="s">
        <v>2081</v>
      </c>
      <c r="Y188" s="15" t="s">
        <v>16</v>
      </c>
      <c r="AB188" s="15" t="s">
        <v>2086</v>
      </c>
      <c r="AE188" s="15" t="s">
        <v>1784</v>
      </c>
      <c r="AF188" s="15" t="s">
        <v>2068</v>
      </c>
      <c r="AG188" s="15" t="s">
        <v>1805</v>
      </c>
      <c r="AH188" s="15" t="s">
        <v>2097</v>
      </c>
      <c r="AI188" s="15">
        <v>0</v>
      </c>
      <c r="AJ188" s="34">
        <v>1743</v>
      </c>
      <c r="AK188" s="34">
        <v>1743</v>
      </c>
      <c r="AL188" s="17" t="s">
        <v>136</v>
      </c>
      <c r="AM188" s="15">
        <v>0</v>
      </c>
      <c r="AN188" s="15">
        <v>-90</v>
      </c>
      <c r="AO188" s="27" t="s">
        <v>1242</v>
      </c>
      <c r="AP188" s="27" t="s">
        <v>1242</v>
      </c>
      <c r="AQ188" s="27"/>
      <c r="AR188" s="27"/>
      <c r="AS188" s="27" t="s">
        <v>1311</v>
      </c>
      <c r="AT188" s="15" t="s">
        <v>20</v>
      </c>
      <c r="AV188" s="15" t="s">
        <v>2104</v>
      </c>
      <c r="AX188" s="15" t="s">
        <v>2104</v>
      </c>
      <c r="AZ188" s="15" t="s">
        <v>2104</v>
      </c>
      <c r="BB188" s="15" t="s">
        <v>2104</v>
      </c>
      <c r="BC188" s="27"/>
      <c r="BD188" s="15" t="s">
        <v>2104</v>
      </c>
      <c r="BE188" s="15" t="s">
        <v>2099</v>
      </c>
      <c r="BF188" s="15" t="s">
        <v>2104</v>
      </c>
      <c r="BH188" s="15" t="s">
        <v>2104</v>
      </c>
      <c r="BI188" s="15" t="s">
        <v>45</v>
      </c>
      <c r="BJ188" s="15" t="s">
        <v>2099</v>
      </c>
      <c r="BK188" s="15" t="s">
        <v>295</v>
      </c>
      <c r="BL188" s="15" t="s">
        <v>2104</v>
      </c>
      <c r="BM188" s="15" t="s">
        <v>45</v>
      </c>
      <c r="BN188" s="15" t="s">
        <v>2104</v>
      </c>
      <c r="BO188" s="15" t="s">
        <v>45</v>
      </c>
      <c r="BP188" s="15" t="s">
        <v>2099</v>
      </c>
      <c r="BQ188" s="15" t="s">
        <v>343</v>
      </c>
      <c r="BR188" s="15" t="s">
        <v>2104</v>
      </c>
      <c r="BT188" s="15" t="s">
        <v>2099</v>
      </c>
      <c r="BV188" s="15" t="s">
        <v>2104</v>
      </c>
    </row>
    <row r="189" spans="1:75" ht="13.5" customHeight="1" x14ac:dyDescent="0.35">
      <c r="A189" s="15" t="s">
        <v>1015</v>
      </c>
      <c r="B189" s="15" t="s">
        <v>41</v>
      </c>
      <c r="C189" s="16" t="s">
        <v>1787</v>
      </c>
      <c r="D189" s="16" t="s">
        <v>2061</v>
      </c>
      <c r="E189" s="33">
        <v>45139</v>
      </c>
      <c r="F189" s="27" t="s">
        <v>1784</v>
      </c>
      <c r="G189" s="27" t="s">
        <v>2068</v>
      </c>
      <c r="H189" s="15" t="s">
        <v>25</v>
      </c>
      <c r="I189" s="15" t="s">
        <v>2070</v>
      </c>
      <c r="J189" s="34">
        <v>154813</v>
      </c>
      <c r="K189" s="34">
        <v>612040.5</v>
      </c>
      <c r="L189" s="35">
        <v>155296.08319999999</v>
      </c>
      <c r="M189" s="35">
        <v>611672.82129999902</v>
      </c>
      <c r="N189" s="35">
        <v>159.36000000000001</v>
      </c>
      <c r="P189" s="15" t="s">
        <v>7</v>
      </c>
      <c r="Q189" s="15" t="s">
        <v>2071</v>
      </c>
      <c r="R189" s="15" t="s">
        <v>7</v>
      </c>
      <c r="S189" s="15" t="s">
        <v>2071</v>
      </c>
      <c r="T189" s="33">
        <v>16910</v>
      </c>
      <c r="U189" s="33">
        <v>17135</v>
      </c>
      <c r="V189" s="27">
        <v>1946</v>
      </c>
      <c r="W189" s="27" t="s">
        <v>1798</v>
      </c>
      <c r="X189" s="27" t="s">
        <v>2081</v>
      </c>
      <c r="Y189" s="15" t="s">
        <v>16</v>
      </c>
      <c r="AB189" s="15" t="s">
        <v>2086</v>
      </c>
      <c r="AE189" s="15" t="s">
        <v>1784</v>
      </c>
      <c r="AF189" s="15" t="s">
        <v>2068</v>
      </c>
      <c r="AG189" s="15" t="s">
        <v>1805</v>
      </c>
      <c r="AH189" s="15" t="s">
        <v>2097</v>
      </c>
      <c r="AI189" s="15">
        <v>0</v>
      </c>
      <c r="AJ189" s="34">
        <v>1771</v>
      </c>
      <c r="AK189" s="34">
        <v>1771</v>
      </c>
      <c r="AL189" s="17" t="s">
        <v>49</v>
      </c>
      <c r="AM189" s="15">
        <v>0</v>
      </c>
      <c r="AN189" s="15">
        <v>-90</v>
      </c>
      <c r="AO189" s="27" t="s">
        <v>1240</v>
      </c>
      <c r="AP189" s="27" t="s">
        <v>1240</v>
      </c>
      <c r="AQ189" s="27"/>
      <c r="AR189" s="27"/>
      <c r="AS189" s="27" t="s">
        <v>1311</v>
      </c>
      <c r="AT189" s="15" t="s">
        <v>6</v>
      </c>
      <c r="AU189" s="15" t="s">
        <v>171</v>
      </c>
      <c r="AV189" s="15" t="s">
        <v>2104</v>
      </c>
      <c r="AX189" s="15" t="s">
        <v>2104</v>
      </c>
      <c r="AZ189" s="15" t="s">
        <v>2104</v>
      </c>
      <c r="BB189" s="15" t="s">
        <v>2104</v>
      </c>
      <c r="BC189" s="27"/>
      <c r="BD189" s="15" t="s">
        <v>2104</v>
      </c>
      <c r="BE189" s="15" t="s">
        <v>2099</v>
      </c>
      <c r="BF189" s="15" t="s">
        <v>2104</v>
      </c>
      <c r="BH189" s="15" t="s">
        <v>2104</v>
      </c>
      <c r="BI189" s="15" t="s">
        <v>45</v>
      </c>
      <c r="BJ189" s="15" t="s">
        <v>2104</v>
      </c>
      <c r="BK189" s="15" t="s">
        <v>45</v>
      </c>
      <c r="BL189" s="15" t="s">
        <v>2104</v>
      </c>
      <c r="BM189" s="15" t="s">
        <v>45</v>
      </c>
      <c r="BN189" s="15" t="s">
        <v>2104</v>
      </c>
      <c r="BO189" s="15" t="s">
        <v>45</v>
      </c>
      <c r="BP189" s="15" t="s">
        <v>2099</v>
      </c>
      <c r="BQ189" s="15" t="s">
        <v>306</v>
      </c>
      <c r="BR189" s="15" t="s">
        <v>2104</v>
      </c>
      <c r="BT189" s="15" t="s">
        <v>2099</v>
      </c>
      <c r="BV189" s="15" t="s">
        <v>2104</v>
      </c>
    </row>
    <row r="190" spans="1:75" ht="13.5" customHeight="1" x14ac:dyDescent="0.35">
      <c r="A190" s="15" t="s">
        <v>1053</v>
      </c>
      <c r="B190" s="15" t="s">
        <v>43</v>
      </c>
      <c r="C190" s="16" t="s">
        <v>1787</v>
      </c>
      <c r="D190" s="16" t="s">
        <v>2061</v>
      </c>
      <c r="E190" s="33">
        <v>45139</v>
      </c>
      <c r="F190" s="27" t="s">
        <v>1784</v>
      </c>
      <c r="G190" s="27" t="s">
        <v>2068</v>
      </c>
      <c r="H190" s="15" t="s">
        <v>25</v>
      </c>
      <c r="I190" s="15" t="s">
        <v>2070</v>
      </c>
      <c r="J190" s="34">
        <v>157080.5</v>
      </c>
      <c r="K190" s="34">
        <v>613823.5</v>
      </c>
      <c r="L190" s="35">
        <v>157564.058499999</v>
      </c>
      <c r="M190" s="35">
        <v>613455.89410000003</v>
      </c>
      <c r="N190" s="35">
        <v>160.80000000000001</v>
      </c>
      <c r="P190" s="15" t="s">
        <v>7</v>
      </c>
      <c r="Q190" s="15" t="s">
        <v>2071</v>
      </c>
      <c r="R190" s="15" t="s">
        <v>7</v>
      </c>
      <c r="S190" s="15" t="s">
        <v>2071</v>
      </c>
      <c r="T190" s="33">
        <v>18736</v>
      </c>
      <c r="U190" s="33">
        <v>19101</v>
      </c>
      <c r="V190" s="27">
        <v>1952</v>
      </c>
      <c r="W190" s="27" t="s">
        <v>1798</v>
      </c>
      <c r="X190" s="27" t="s">
        <v>2081</v>
      </c>
      <c r="Y190" s="15" t="s">
        <v>16</v>
      </c>
      <c r="AB190" s="15" t="s">
        <v>2086</v>
      </c>
      <c r="AE190" s="15" t="s">
        <v>1784</v>
      </c>
      <c r="AF190" s="15" t="s">
        <v>2068</v>
      </c>
      <c r="AG190" s="15" t="s">
        <v>1805</v>
      </c>
      <c r="AH190" s="15" t="s">
        <v>2097</v>
      </c>
      <c r="AI190" s="15">
        <v>0</v>
      </c>
      <c r="AJ190" s="34">
        <v>1740</v>
      </c>
      <c r="AK190" s="34">
        <v>1740</v>
      </c>
      <c r="AL190" s="17" t="s">
        <v>76</v>
      </c>
      <c r="AM190" s="15">
        <v>0</v>
      </c>
      <c r="AN190" s="15">
        <v>-90</v>
      </c>
      <c r="AO190" s="27" t="s">
        <v>1242</v>
      </c>
      <c r="AP190" s="27" t="s">
        <v>1242</v>
      </c>
      <c r="AQ190" s="27"/>
      <c r="AR190" s="27"/>
      <c r="AS190" s="27" t="s">
        <v>1311</v>
      </c>
      <c r="AT190" s="15" t="s">
        <v>6</v>
      </c>
      <c r="AU190" s="15" t="s">
        <v>170</v>
      </c>
      <c r="AV190" s="15" t="s">
        <v>2104</v>
      </c>
      <c r="AX190" s="15" t="s">
        <v>2099</v>
      </c>
      <c r="AY190" s="15" t="s">
        <v>190</v>
      </c>
      <c r="AZ190" s="15" t="s">
        <v>2099</v>
      </c>
      <c r="BA190" s="15">
        <v>1700</v>
      </c>
      <c r="BB190" s="15" t="s">
        <v>2104</v>
      </c>
      <c r="BC190" s="27"/>
      <c r="BD190" s="15" t="s">
        <v>2104</v>
      </c>
      <c r="BE190" s="15" t="s">
        <v>2104</v>
      </c>
      <c r="BF190" s="15" t="s">
        <v>2104</v>
      </c>
      <c r="BH190" s="15" t="s">
        <v>2104</v>
      </c>
      <c r="BI190" s="15" t="s">
        <v>45</v>
      </c>
      <c r="BJ190" s="15" t="s">
        <v>2099</v>
      </c>
      <c r="BK190" s="15" t="s">
        <v>45</v>
      </c>
      <c r="BL190" s="15" t="s">
        <v>2104</v>
      </c>
      <c r="BM190" s="15" t="s">
        <v>45</v>
      </c>
      <c r="BN190" s="15" t="s">
        <v>2104</v>
      </c>
      <c r="BO190" s="15" t="s">
        <v>45</v>
      </c>
      <c r="BP190" s="15" t="s">
        <v>2099</v>
      </c>
      <c r="BQ190" s="15" t="s">
        <v>344</v>
      </c>
      <c r="BR190" s="15" t="s">
        <v>2104</v>
      </c>
      <c r="BT190" s="15" t="s">
        <v>2099</v>
      </c>
      <c r="BV190" s="15" t="s">
        <v>2099</v>
      </c>
      <c r="BW190" s="15" t="s">
        <v>190</v>
      </c>
    </row>
    <row r="191" spans="1:75" ht="13.5" customHeight="1" x14ac:dyDescent="0.35">
      <c r="A191" s="15" t="s">
        <v>1054</v>
      </c>
      <c r="B191" s="15" t="s">
        <v>41</v>
      </c>
      <c r="C191" s="16" t="s">
        <v>1787</v>
      </c>
      <c r="D191" s="16" t="s">
        <v>2061</v>
      </c>
      <c r="E191" s="33">
        <v>45139</v>
      </c>
      <c r="F191" s="27" t="s">
        <v>1784</v>
      </c>
      <c r="G191" s="27" t="s">
        <v>2068</v>
      </c>
      <c r="H191" s="15" t="s">
        <v>25</v>
      </c>
      <c r="I191" s="15" t="s">
        <v>2070</v>
      </c>
      <c r="J191" s="34">
        <v>155274.5</v>
      </c>
      <c r="K191" s="34">
        <v>613512</v>
      </c>
      <c r="L191" s="35">
        <v>155758.0503</v>
      </c>
      <c r="M191" s="35">
        <v>613143.84599999897</v>
      </c>
      <c r="N191" s="35">
        <v>158.80000000000001</v>
      </c>
      <c r="P191" s="15" t="s">
        <v>7</v>
      </c>
      <c r="Q191" s="15" t="s">
        <v>2071</v>
      </c>
      <c r="R191" s="15" t="s">
        <v>7</v>
      </c>
      <c r="S191" s="15" t="s">
        <v>2071</v>
      </c>
      <c r="T191" s="33">
        <v>19555</v>
      </c>
      <c r="U191" s="33">
        <v>19598</v>
      </c>
      <c r="V191" s="27">
        <v>1953</v>
      </c>
      <c r="W191" s="27" t="s">
        <v>1798</v>
      </c>
      <c r="X191" s="27" t="s">
        <v>2081</v>
      </c>
      <c r="Y191" s="15" t="s">
        <v>16</v>
      </c>
      <c r="AB191" s="15" t="s">
        <v>2086</v>
      </c>
      <c r="AE191" s="15" t="s">
        <v>1784</v>
      </c>
      <c r="AF191" s="15" t="s">
        <v>2068</v>
      </c>
      <c r="AG191" s="15" t="s">
        <v>1805</v>
      </c>
      <c r="AH191" s="15" t="s">
        <v>2097</v>
      </c>
      <c r="AI191" s="15">
        <v>0</v>
      </c>
      <c r="AJ191" s="34">
        <v>1701</v>
      </c>
      <c r="AK191" s="34">
        <v>1701</v>
      </c>
      <c r="AL191" s="17" t="s">
        <v>77</v>
      </c>
      <c r="AM191" s="15">
        <v>0</v>
      </c>
      <c r="AN191" s="15">
        <v>-90</v>
      </c>
      <c r="AO191" s="27" t="s">
        <v>1242</v>
      </c>
      <c r="AP191" s="27" t="s">
        <v>1242</v>
      </c>
      <c r="AQ191" s="27"/>
      <c r="AR191" s="27"/>
      <c r="AS191" s="27" t="s">
        <v>1311</v>
      </c>
      <c r="AT191" s="15" t="s">
        <v>20</v>
      </c>
      <c r="AV191" s="15" t="s">
        <v>2099</v>
      </c>
      <c r="AW191" s="15" t="s">
        <v>248</v>
      </c>
      <c r="AX191" s="15" t="s">
        <v>2104</v>
      </c>
      <c r="AZ191" s="15" t="s">
        <v>2104</v>
      </c>
      <c r="BB191" s="15" t="s">
        <v>2104</v>
      </c>
      <c r="BC191" s="27"/>
      <c r="BD191" s="15" t="s">
        <v>2104</v>
      </c>
      <c r="BE191" s="15" t="s">
        <v>2104</v>
      </c>
      <c r="BF191" s="15" t="s">
        <v>2104</v>
      </c>
      <c r="BH191" s="15" t="s">
        <v>2104</v>
      </c>
      <c r="BI191" s="15" t="s">
        <v>45</v>
      </c>
      <c r="BJ191" s="15" t="s">
        <v>2104</v>
      </c>
      <c r="BK191" s="15" t="s">
        <v>45</v>
      </c>
      <c r="BL191" s="15" t="s">
        <v>2104</v>
      </c>
      <c r="BM191" s="15" t="s">
        <v>45</v>
      </c>
      <c r="BN191" s="15" t="s">
        <v>2104</v>
      </c>
      <c r="BO191" s="15" t="s">
        <v>45</v>
      </c>
      <c r="BP191" s="15" t="s">
        <v>2099</v>
      </c>
      <c r="BQ191" s="15" t="s">
        <v>345</v>
      </c>
      <c r="BR191" s="15" t="s">
        <v>2104</v>
      </c>
      <c r="BT191" s="15" t="s">
        <v>2099</v>
      </c>
      <c r="BV191" s="15" t="s">
        <v>2104</v>
      </c>
    </row>
    <row r="192" spans="1:75" ht="13.5" customHeight="1" x14ac:dyDescent="0.35">
      <c r="A192" s="15" t="s">
        <v>1055</v>
      </c>
      <c r="B192" s="15" t="s">
        <v>42</v>
      </c>
      <c r="C192" s="16" t="s">
        <v>1787</v>
      </c>
      <c r="D192" s="16" t="s">
        <v>2061</v>
      </c>
      <c r="E192" s="33">
        <v>45139</v>
      </c>
      <c r="F192" s="27" t="s">
        <v>1784</v>
      </c>
      <c r="G192" s="27" t="s">
        <v>2068</v>
      </c>
      <c r="H192" s="15" t="s">
        <v>25</v>
      </c>
      <c r="I192" s="15" t="s">
        <v>2070</v>
      </c>
      <c r="J192" s="34">
        <v>156453.20000000019</v>
      </c>
      <c r="K192" s="34">
        <v>613234.5</v>
      </c>
      <c r="L192" s="35">
        <v>156936.06770000001</v>
      </c>
      <c r="M192" s="35">
        <v>612866.87309999997</v>
      </c>
      <c r="N192" s="35">
        <v>158.6</v>
      </c>
      <c r="P192" s="15" t="s">
        <v>7</v>
      </c>
      <c r="Q192" s="15" t="s">
        <v>2071</v>
      </c>
      <c r="R192" s="15" t="s">
        <v>7</v>
      </c>
      <c r="S192" s="15" t="s">
        <v>2071</v>
      </c>
      <c r="T192" s="33">
        <v>19282</v>
      </c>
      <c r="U192" s="33">
        <v>19330</v>
      </c>
      <c r="V192" s="27">
        <v>1952</v>
      </c>
      <c r="W192" s="27" t="s">
        <v>1798</v>
      </c>
      <c r="X192" s="27" t="s">
        <v>2081</v>
      </c>
      <c r="Y192" s="15" t="s">
        <v>16</v>
      </c>
      <c r="AB192" s="15" t="s">
        <v>2086</v>
      </c>
      <c r="AE192" s="15" t="s">
        <v>1784</v>
      </c>
      <c r="AF192" s="15" t="s">
        <v>2068</v>
      </c>
      <c r="AG192" s="15" t="s">
        <v>1805</v>
      </c>
      <c r="AH192" s="15" t="s">
        <v>2097</v>
      </c>
      <c r="AI192" s="15">
        <v>0</v>
      </c>
      <c r="AJ192" s="34">
        <v>1706</v>
      </c>
      <c r="AK192" s="34">
        <v>1706</v>
      </c>
      <c r="AL192" s="17" t="s">
        <v>78</v>
      </c>
      <c r="AM192" s="15">
        <v>0</v>
      </c>
      <c r="AN192" s="15">
        <v>-90</v>
      </c>
      <c r="AO192" s="27" t="s">
        <v>1242</v>
      </c>
      <c r="AP192" s="27" t="s">
        <v>1242</v>
      </c>
      <c r="AQ192" s="27"/>
      <c r="AR192" s="27"/>
      <c r="AS192" s="27" t="s">
        <v>1311</v>
      </c>
      <c r="AT192" s="15" t="s">
        <v>20</v>
      </c>
      <c r="AV192" s="15" t="s">
        <v>2099</v>
      </c>
      <c r="AW192" s="15" t="s">
        <v>249</v>
      </c>
      <c r="AX192" s="15" t="s">
        <v>2104</v>
      </c>
      <c r="AZ192" s="15" t="s">
        <v>2104</v>
      </c>
      <c r="BB192" s="15" t="s">
        <v>2099</v>
      </c>
      <c r="BC192" s="27"/>
      <c r="BD192" s="15" t="s">
        <v>2099</v>
      </c>
      <c r="BE192" s="15" t="s">
        <v>2104</v>
      </c>
      <c r="BF192" s="15" t="s">
        <v>2104</v>
      </c>
      <c r="BH192" s="15" t="s">
        <v>2104</v>
      </c>
      <c r="BI192" s="15" t="s">
        <v>45</v>
      </c>
      <c r="BJ192" s="15" t="s">
        <v>2099</v>
      </c>
      <c r="BK192" s="15" t="s">
        <v>45</v>
      </c>
      <c r="BL192" s="15" t="s">
        <v>2104</v>
      </c>
      <c r="BM192" s="15" t="s">
        <v>45</v>
      </c>
      <c r="BN192" s="15" t="s">
        <v>2104</v>
      </c>
      <c r="BO192" s="15" t="s">
        <v>45</v>
      </c>
      <c r="BP192" s="15" t="s">
        <v>2099</v>
      </c>
      <c r="BQ192" s="15" t="s">
        <v>346</v>
      </c>
      <c r="BR192" s="15" t="s">
        <v>2104</v>
      </c>
      <c r="BT192" s="15" t="s">
        <v>2099</v>
      </c>
      <c r="BV192" s="15" t="s">
        <v>2104</v>
      </c>
    </row>
    <row r="193" spans="1:75" ht="13.5" customHeight="1" x14ac:dyDescent="0.35">
      <c r="A193" s="15" t="s">
        <v>1056</v>
      </c>
      <c r="B193" s="15" t="s">
        <v>42</v>
      </c>
      <c r="C193" s="16" t="s">
        <v>1787</v>
      </c>
      <c r="D193" s="16" t="s">
        <v>2061</v>
      </c>
      <c r="E193" s="33">
        <v>45139</v>
      </c>
      <c r="F193" s="27" t="s">
        <v>1784</v>
      </c>
      <c r="G193" s="27" t="s">
        <v>2068</v>
      </c>
      <c r="H193" s="15" t="s">
        <v>25</v>
      </c>
      <c r="I193" s="15" t="s">
        <v>2070</v>
      </c>
      <c r="J193" s="34">
        <v>156104</v>
      </c>
      <c r="K193" s="34">
        <v>612157</v>
      </c>
      <c r="L193" s="35">
        <v>156587.09169999999</v>
      </c>
      <c r="M193" s="35">
        <v>611788.85479999904</v>
      </c>
      <c r="N193" s="35">
        <v>160.19200000000001</v>
      </c>
      <c r="P193" s="15" t="s">
        <v>7</v>
      </c>
      <c r="Q193" s="15" t="s">
        <v>2071</v>
      </c>
      <c r="R193" s="15" t="s">
        <v>7</v>
      </c>
      <c r="S193" s="15" t="s">
        <v>2071</v>
      </c>
      <c r="T193" s="33">
        <v>18107</v>
      </c>
      <c r="U193" s="33">
        <v>18493</v>
      </c>
      <c r="V193" s="27">
        <v>1950</v>
      </c>
      <c r="W193" s="27" t="s">
        <v>1798</v>
      </c>
      <c r="X193" s="27" t="s">
        <v>2081</v>
      </c>
      <c r="Y193" s="15" t="s">
        <v>16</v>
      </c>
      <c r="AB193" s="15" t="s">
        <v>2086</v>
      </c>
      <c r="AE193" s="15" t="s">
        <v>1784</v>
      </c>
      <c r="AF193" s="15" t="s">
        <v>2068</v>
      </c>
      <c r="AG193" s="15" t="s">
        <v>1805</v>
      </c>
      <c r="AH193" s="15" t="s">
        <v>2097</v>
      </c>
      <c r="AI193" s="15">
        <v>0</v>
      </c>
      <c r="AJ193" s="34">
        <v>1754</v>
      </c>
      <c r="AK193" s="34">
        <v>1754</v>
      </c>
      <c r="AL193" s="17" t="s">
        <v>79</v>
      </c>
      <c r="AM193" s="15">
        <v>0</v>
      </c>
      <c r="AN193" s="15">
        <v>-90</v>
      </c>
      <c r="AO193" s="27" t="s">
        <v>1241</v>
      </c>
      <c r="AP193" s="27" t="s">
        <v>1241</v>
      </c>
      <c r="AQ193" s="27"/>
      <c r="AR193" s="27"/>
      <c r="AS193" s="27" t="s">
        <v>1311</v>
      </c>
      <c r="AT193" s="15" t="s">
        <v>20</v>
      </c>
      <c r="AV193" s="15" t="s">
        <v>2104</v>
      </c>
      <c r="AX193" s="15" t="s">
        <v>2104</v>
      </c>
      <c r="AZ193" s="15" t="s">
        <v>2104</v>
      </c>
      <c r="BB193" s="15" t="s">
        <v>2104</v>
      </c>
      <c r="BC193" s="27"/>
      <c r="BD193" s="15" t="s">
        <v>2104</v>
      </c>
      <c r="BE193" s="15" t="s">
        <v>2104</v>
      </c>
      <c r="BF193" s="15" t="s">
        <v>2104</v>
      </c>
      <c r="BH193" s="15" t="s">
        <v>2104</v>
      </c>
      <c r="BI193" s="15" t="s">
        <v>45</v>
      </c>
      <c r="BJ193" s="15" t="s">
        <v>2099</v>
      </c>
      <c r="BK193" s="15">
        <v>1737</v>
      </c>
      <c r="BL193" s="15" t="s">
        <v>2104</v>
      </c>
      <c r="BM193" s="15" t="s">
        <v>45</v>
      </c>
      <c r="BN193" s="15" t="s">
        <v>2104</v>
      </c>
      <c r="BO193" s="15" t="s">
        <v>45</v>
      </c>
      <c r="BP193" s="15" t="s">
        <v>2099</v>
      </c>
      <c r="BQ193" s="15" t="s">
        <v>347</v>
      </c>
      <c r="BR193" s="15" t="s">
        <v>2104</v>
      </c>
      <c r="BT193" s="15" t="s">
        <v>2099</v>
      </c>
      <c r="BV193" s="15" t="s">
        <v>2104</v>
      </c>
    </row>
    <row r="194" spans="1:75" ht="13.5" customHeight="1" x14ac:dyDescent="0.35">
      <c r="A194" s="15" t="s">
        <v>1057</v>
      </c>
      <c r="B194" s="15" t="s">
        <v>43</v>
      </c>
      <c r="C194" s="16" t="s">
        <v>1787</v>
      </c>
      <c r="D194" s="16" t="s">
        <v>2061</v>
      </c>
      <c r="E194" s="33">
        <v>45139</v>
      </c>
      <c r="F194" s="27" t="s">
        <v>1784</v>
      </c>
      <c r="G194" s="27" t="s">
        <v>2068</v>
      </c>
      <c r="H194" s="15" t="s">
        <v>25</v>
      </c>
      <c r="I194" s="15" t="s">
        <v>2070</v>
      </c>
      <c r="J194" s="34">
        <v>156365.5</v>
      </c>
      <c r="K194" s="34">
        <v>613730.20000000019</v>
      </c>
      <c r="L194" s="35">
        <v>156849.0545</v>
      </c>
      <c r="M194" s="35">
        <v>613361.87529999996</v>
      </c>
      <c r="N194" s="35">
        <v>160.22</v>
      </c>
      <c r="P194" s="15" t="s">
        <v>7</v>
      </c>
      <c r="Q194" s="15" t="s">
        <v>2071</v>
      </c>
      <c r="R194" s="15" t="s">
        <v>7</v>
      </c>
      <c r="S194" s="15" t="s">
        <v>2071</v>
      </c>
      <c r="T194" s="33">
        <v>18885</v>
      </c>
      <c r="U194" s="33">
        <v>18985</v>
      </c>
      <c r="V194" s="27">
        <v>1951</v>
      </c>
      <c r="W194" s="27" t="s">
        <v>1798</v>
      </c>
      <c r="X194" s="27" t="s">
        <v>2081</v>
      </c>
      <c r="Y194" s="15" t="s">
        <v>18</v>
      </c>
      <c r="AB194" s="15" t="s">
        <v>2087</v>
      </c>
      <c r="AE194" s="15" t="s">
        <v>1784</v>
      </c>
      <c r="AF194" s="15" t="s">
        <v>2068</v>
      </c>
      <c r="AG194" s="15" t="s">
        <v>1805</v>
      </c>
      <c r="AH194" s="15" t="s">
        <v>2097</v>
      </c>
      <c r="AI194" s="15">
        <v>0</v>
      </c>
      <c r="AJ194" s="34">
        <v>1727</v>
      </c>
      <c r="AK194" s="34">
        <v>1727</v>
      </c>
      <c r="AL194" s="17" t="s">
        <v>80</v>
      </c>
      <c r="AM194" s="15">
        <v>0</v>
      </c>
      <c r="AN194" s="15">
        <v>-90</v>
      </c>
      <c r="AO194" s="27" t="s">
        <v>1242</v>
      </c>
      <c r="AP194" s="27" t="s">
        <v>1242</v>
      </c>
      <c r="AQ194" s="27"/>
      <c r="AR194" s="27"/>
      <c r="AS194" s="27" t="s">
        <v>1311</v>
      </c>
      <c r="AT194" s="15" t="s">
        <v>20</v>
      </c>
      <c r="AV194" s="15" t="s">
        <v>2099</v>
      </c>
      <c r="AW194" s="15" t="s">
        <v>250</v>
      </c>
      <c r="AX194" s="15" t="s">
        <v>2099</v>
      </c>
      <c r="AY194" s="15" t="s">
        <v>1854</v>
      </c>
      <c r="AZ194" s="15" t="s">
        <v>2099</v>
      </c>
      <c r="BA194" s="15">
        <v>1705</v>
      </c>
      <c r="BB194" s="15" t="s">
        <v>2104</v>
      </c>
      <c r="BC194" s="27"/>
      <c r="BD194" s="15" t="s">
        <v>2104</v>
      </c>
      <c r="BE194" s="15" t="s">
        <v>2104</v>
      </c>
      <c r="BF194" s="15" t="s">
        <v>2104</v>
      </c>
      <c r="BH194" s="15" t="s">
        <v>2104</v>
      </c>
      <c r="BI194" s="15" t="s">
        <v>45</v>
      </c>
      <c r="BJ194" s="15" t="s">
        <v>2099</v>
      </c>
      <c r="BK194" s="15" t="s">
        <v>2102</v>
      </c>
      <c r="BL194" s="15" t="s">
        <v>2104</v>
      </c>
      <c r="BM194" s="15" t="s">
        <v>45</v>
      </c>
      <c r="BN194" s="15" t="s">
        <v>2104</v>
      </c>
      <c r="BO194" s="15" t="s">
        <v>45</v>
      </c>
      <c r="BP194" s="15" t="s">
        <v>2099</v>
      </c>
      <c r="BQ194" s="15" t="s">
        <v>348</v>
      </c>
      <c r="BR194" s="15" t="s">
        <v>2104</v>
      </c>
      <c r="BT194" s="15" t="s">
        <v>2099</v>
      </c>
      <c r="BV194" s="15" t="s">
        <v>2099</v>
      </c>
      <c r="BW194" s="15" t="s">
        <v>191</v>
      </c>
    </row>
    <row r="195" spans="1:75" ht="13.5" customHeight="1" x14ac:dyDescent="0.35">
      <c r="A195" s="15" t="s">
        <v>1058</v>
      </c>
      <c r="B195" s="15" t="s">
        <v>42</v>
      </c>
      <c r="C195" s="16" t="s">
        <v>1787</v>
      </c>
      <c r="D195" s="16" t="s">
        <v>2061</v>
      </c>
      <c r="E195" s="33">
        <v>45139</v>
      </c>
      <c r="F195" s="27" t="s">
        <v>1784</v>
      </c>
      <c r="G195" s="27" t="s">
        <v>2068</v>
      </c>
      <c r="H195" s="15" t="s">
        <v>25</v>
      </c>
      <c r="I195" s="15" t="s">
        <v>2070</v>
      </c>
      <c r="J195" s="34">
        <v>156070.5</v>
      </c>
      <c r="K195" s="34">
        <v>613068</v>
      </c>
      <c r="L195" s="35">
        <v>156554.068499999</v>
      </c>
      <c r="M195" s="35">
        <v>612699.86199999903</v>
      </c>
      <c r="N195" s="35">
        <v>158.80000000000001</v>
      </c>
      <c r="P195" s="15" t="s">
        <v>7</v>
      </c>
      <c r="Q195" s="15" t="s">
        <v>2071</v>
      </c>
      <c r="R195" s="15" t="s">
        <v>7</v>
      </c>
      <c r="S195" s="15" t="s">
        <v>2071</v>
      </c>
      <c r="T195" s="33">
        <v>17990</v>
      </c>
      <c r="U195" s="33">
        <v>18113</v>
      </c>
      <c r="V195" s="27">
        <v>1949</v>
      </c>
      <c r="W195" s="27" t="s">
        <v>1798</v>
      </c>
      <c r="X195" s="27" t="s">
        <v>2081</v>
      </c>
      <c r="Y195" s="15" t="s">
        <v>16</v>
      </c>
      <c r="AB195" s="15" t="s">
        <v>2086</v>
      </c>
      <c r="AE195" s="15" t="s">
        <v>1784</v>
      </c>
      <c r="AF195" s="15" t="s">
        <v>2068</v>
      </c>
      <c r="AG195" s="15" t="s">
        <v>1805</v>
      </c>
      <c r="AH195" s="15" t="s">
        <v>2097</v>
      </c>
      <c r="AI195" s="15">
        <v>0</v>
      </c>
      <c r="AJ195" s="34">
        <v>1690</v>
      </c>
      <c r="AK195" s="34">
        <v>1690</v>
      </c>
      <c r="AL195" s="17" t="s">
        <v>81</v>
      </c>
      <c r="AM195" s="15">
        <v>0</v>
      </c>
      <c r="AN195" s="15">
        <v>-90</v>
      </c>
      <c r="AO195" s="27" t="s">
        <v>1241</v>
      </c>
      <c r="AP195" s="27" t="s">
        <v>1241</v>
      </c>
      <c r="AQ195" s="27"/>
      <c r="AR195" s="27"/>
      <c r="AS195" s="27" t="s">
        <v>1311</v>
      </c>
      <c r="AT195" s="15" t="s">
        <v>20</v>
      </c>
      <c r="AV195" s="15" t="s">
        <v>2099</v>
      </c>
      <c r="AW195" s="15" t="s">
        <v>251</v>
      </c>
      <c r="AX195" s="15" t="s">
        <v>2104</v>
      </c>
      <c r="AZ195" s="15" t="s">
        <v>2104</v>
      </c>
      <c r="BB195" s="15" t="s">
        <v>2104</v>
      </c>
      <c r="BC195" s="27"/>
      <c r="BD195" s="15" t="s">
        <v>2104</v>
      </c>
      <c r="BE195" s="15" t="s">
        <v>2104</v>
      </c>
      <c r="BF195" s="15" t="s">
        <v>2104</v>
      </c>
      <c r="BH195" s="15" t="s">
        <v>2104</v>
      </c>
      <c r="BI195" s="15" t="s">
        <v>45</v>
      </c>
      <c r="BJ195" s="15" t="s">
        <v>2104</v>
      </c>
      <c r="BK195" s="15" t="s">
        <v>45</v>
      </c>
      <c r="BL195" s="15" t="s">
        <v>2104</v>
      </c>
      <c r="BM195" s="15" t="s">
        <v>45</v>
      </c>
      <c r="BN195" s="15" t="s">
        <v>2104</v>
      </c>
      <c r="BO195" s="15" t="s">
        <v>45</v>
      </c>
      <c r="BP195" s="15" t="s">
        <v>2099</v>
      </c>
      <c r="BQ195" s="15" t="s">
        <v>349</v>
      </c>
      <c r="BR195" s="15" t="s">
        <v>2104</v>
      </c>
      <c r="BT195" s="15" t="s">
        <v>2099</v>
      </c>
      <c r="BV195" s="15" t="s">
        <v>2104</v>
      </c>
    </row>
    <row r="196" spans="1:75" ht="13.5" customHeight="1" x14ac:dyDescent="0.35">
      <c r="A196" s="15" t="s">
        <v>1059</v>
      </c>
      <c r="B196" s="15" t="s">
        <v>43</v>
      </c>
      <c r="C196" s="16" t="s">
        <v>1787</v>
      </c>
      <c r="D196" s="16" t="s">
        <v>2061</v>
      </c>
      <c r="E196" s="33">
        <v>45139</v>
      </c>
      <c r="F196" s="27" t="s">
        <v>1784</v>
      </c>
      <c r="G196" s="27" t="s">
        <v>2068</v>
      </c>
      <c r="H196" s="15" t="s">
        <v>25</v>
      </c>
      <c r="I196" s="15" t="s">
        <v>2070</v>
      </c>
      <c r="J196" s="34">
        <v>155616</v>
      </c>
      <c r="K196" s="34">
        <v>613449.5</v>
      </c>
      <c r="L196" s="35">
        <v>156099.054899999</v>
      </c>
      <c r="M196" s="35">
        <v>613081.85400000005</v>
      </c>
      <c r="N196" s="35">
        <v>160.71</v>
      </c>
      <c r="P196" s="15" t="s">
        <v>7</v>
      </c>
      <c r="Q196" s="15" t="s">
        <v>2071</v>
      </c>
      <c r="R196" s="15" t="s">
        <v>7</v>
      </c>
      <c r="S196" s="15" t="s">
        <v>2071</v>
      </c>
      <c r="T196" s="33">
        <v>18156</v>
      </c>
      <c r="U196" s="33">
        <v>18229</v>
      </c>
      <c r="V196" s="27">
        <v>1949</v>
      </c>
      <c r="W196" s="27" t="s">
        <v>1798</v>
      </c>
      <c r="X196" s="27" t="s">
        <v>2081</v>
      </c>
      <c r="Y196" s="15" t="s">
        <v>16</v>
      </c>
      <c r="AB196" s="15" t="s">
        <v>2086</v>
      </c>
      <c r="AE196" s="15" t="s">
        <v>1784</v>
      </c>
      <c r="AF196" s="15" t="s">
        <v>2068</v>
      </c>
      <c r="AG196" s="15" t="s">
        <v>1805</v>
      </c>
      <c r="AH196" s="15" t="s">
        <v>2097</v>
      </c>
      <c r="AI196" s="15">
        <v>0</v>
      </c>
      <c r="AJ196" s="34">
        <v>1724</v>
      </c>
      <c r="AK196" s="34">
        <v>1724</v>
      </c>
      <c r="AL196" s="17" t="s">
        <v>82</v>
      </c>
      <c r="AM196" s="15">
        <v>0</v>
      </c>
      <c r="AN196" s="15">
        <v>-90</v>
      </c>
      <c r="AO196" s="27" t="s">
        <v>1241</v>
      </c>
      <c r="AP196" s="27" t="s">
        <v>1241</v>
      </c>
      <c r="AQ196" s="27"/>
      <c r="AR196" s="27"/>
      <c r="AS196" s="27" t="s">
        <v>1311</v>
      </c>
      <c r="AT196" s="15" t="s">
        <v>20</v>
      </c>
      <c r="AV196" s="15" t="s">
        <v>2099</v>
      </c>
      <c r="AW196" s="15" t="s">
        <v>252</v>
      </c>
      <c r="AX196" s="15" t="s">
        <v>2104</v>
      </c>
      <c r="AZ196" s="15" t="s">
        <v>2104</v>
      </c>
      <c r="BB196" s="15" t="s">
        <v>2104</v>
      </c>
      <c r="BC196" s="27"/>
      <c r="BD196" s="15" t="s">
        <v>2104</v>
      </c>
      <c r="BE196" s="15" t="s">
        <v>2104</v>
      </c>
      <c r="BF196" s="15" t="s">
        <v>2104</v>
      </c>
      <c r="BH196" s="15" t="s">
        <v>2104</v>
      </c>
      <c r="BI196" s="15" t="s">
        <v>45</v>
      </c>
      <c r="BJ196" s="15" t="s">
        <v>2104</v>
      </c>
      <c r="BK196" s="15" t="s">
        <v>45</v>
      </c>
      <c r="BL196" s="15" t="s">
        <v>2104</v>
      </c>
      <c r="BM196" s="15" t="s">
        <v>45</v>
      </c>
      <c r="BN196" s="15" t="s">
        <v>2104</v>
      </c>
      <c r="BO196" s="15" t="s">
        <v>45</v>
      </c>
      <c r="BP196" s="15" t="s">
        <v>2099</v>
      </c>
      <c r="BQ196" s="15" t="s">
        <v>350</v>
      </c>
      <c r="BR196" s="15" t="s">
        <v>2104</v>
      </c>
      <c r="BT196" s="15" t="s">
        <v>2099</v>
      </c>
      <c r="BV196" s="15" t="s">
        <v>2104</v>
      </c>
    </row>
    <row r="197" spans="1:75" ht="13.5" customHeight="1" x14ac:dyDescent="0.35">
      <c r="A197" s="15" t="s">
        <v>1060</v>
      </c>
      <c r="B197" s="15" t="s">
        <v>43</v>
      </c>
      <c r="C197" s="16" t="s">
        <v>1787</v>
      </c>
      <c r="D197" s="16" t="s">
        <v>2061</v>
      </c>
      <c r="E197" s="33">
        <v>45139</v>
      </c>
      <c r="F197" s="27" t="s">
        <v>1784</v>
      </c>
      <c r="G197" s="27" t="s">
        <v>2068</v>
      </c>
      <c r="H197" s="15" t="s">
        <v>25</v>
      </c>
      <c r="I197" s="15" t="s">
        <v>2070</v>
      </c>
      <c r="J197" s="34">
        <v>155459</v>
      </c>
      <c r="K197" s="34">
        <v>613581.5</v>
      </c>
      <c r="L197" s="35">
        <v>155942.0502</v>
      </c>
      <c r="M197" s="35">
        <v>613213.85120000003</v>
      </c>
      <c r="N197" s="35">
        <v>161.19999999999999</v>
      </c>
      <c r="P197" s="15" t="s">
        <v>7</v>
      </c>
      <c r="Q197" s="15" t="s">
        <v>2071</v>
      </c>
      <c r="R197" s="15" t="s">
        <v>7</v>
      </c>
      <c r="S197" s="15" t="s">
        <v>2071</v>
      </c>
      <c r="T197" s="33">
        <v>18401</v>
      </c>
      <c r="U197" s="33">
        <v>19056</v>
      </c>
      <c r="V197" s="27">
        <v>1952</v>
      </c>
      <c r="W197" s="27" t="s">
        <v>1798</v>
      </c>
      <c r="X197" s="27" t="s">
        <v>2081</v>
      </c>
      <c r="Y197" s="15" t="s">
        <v>16</v>
      </c>
      <c r="AB197" s="15" t="s">
        <v>2086</v>
      </c>
      <c r="AE197" s="15" t="s">
        <v>1784</v>
      </c>
      <c r="AF197" s="15" t="s">
        <v>2068</v>
      </c>
      <c r="AG197" s="15" t="s">
        <v>1805</v>
      </c>
      <c r="AH197" s="15" t="s">
        <v>2097</v>
      </c>
      <c r="AI197" s="15">
        <v>0</v>
      </c>
      <c r="AJ197" s="34">
        <v>1722</v>
      </c>
      <c r="AK197" s="34">
        <v>1722</v>
      </c>
      <c r="AL197" s="17" t="s">
        <v>137</v>
      </c>
      <c r="AM197" s="15">
        <v>0</v>
      </c>
      <c r="AN197" s="15">
        <v>-90</v>
      </c>
      <c r="AO197" s="27" t="s">
        <v>1243</v>
      </c>
      <c r="AP197" s="27" t="s">
        <v>1243</v>
      </c>
      <c r="AQ197" s="27"/>
      <c r="AR197" s="27"/>
      <c r="AS197" s="27" t="s">
        <v>1311</v>
      </c>
      <c r="AT197" s="15" t="s">
        <v>20</v>
      </c>
      <c r="AV197" s="15" t="s">
        <v>2104</v>
      </c>
      <c r="AX197" s="15" t="s">
        <v>2104</v>
      </c>
      <c r="AZ197" s="15" t="s">
        <v>2099</v>
      </c>
      <c r="BA197" s="15">
        <v>1721</v>
      </c>
      <c r="BB197" s="15" t="s">
        <v>2104</v>
      </c>
      <c r="BC197" s="27"/>
      <c r="BD197" s="15" t="s">
        <v>2104</v>
      </c>
      <c r="BE197" s="15" t="s">
        <v>2104</v>
      </c>
      <c r="BF197" s="15" t="s">
        <v>2104</v>
      </c>
      <c r="BH197" s="15" t="s">
        <v>2104</v>
      </c>
      <c r="BI197" s="15" t="s">
        <v>45</v>
      </c>
      <c r="BJ197" s="15" t="s">
        <v>2104</v>
      </c>
      <c r="BK197" s="15" t="s">
        <v>45</v>
      </c>
      <c r="BL197" s="15" t="s">
        <v>2104</v>
      </c>
      <c r="BM197" s="15" t="s">
        <v>45</v>
      </c>
      <c r="BN197" s="15" t="s">
        <v>2104</v>
      </c>
      <c r="BO197" s="15" t="s">
        <v>45</v>
      </c>
      <c r="BP197" s="15" t="s">
        <v>2099</v>
      </c>
      <c r="BQ197" s="15" t="s">
        <v>351</v>
      </c>
      <c r="BR197" s="15" t="s">
        <v>2104</v>
      </c>
      <c r="BT197" s="15" t="s">
        <v>2099</v>
      </c>
      <c r="BV197" s="15" t="s">
        <v>2099</v>
      </c>
      <c r="BW197" s="15" t="s">
        <v>192</v>
      </c>
    </row>
    <row r="198" spans="1:75" ht="13.5" customHeight="1" x14ac:dyDescent="0.35">
      <c r="A198" s="15" t="s">
        <v>1061</v>
      </c>
      <c r="B198" s="15" t="s">
        <v>41</v>
      </c>
      <c r="C198" s="16" t="s">
        <v>1787</v>
      </c>
      <c r="D198" s="16" t="s">
        <v>2061</v>
      </c>
      <c r="E198" s="33">
        <v>45139</v>
      </c>
      <c r="F198" s="27" t="s">
        <v>1784</v>
      </c>
      <c r="G198" s="27" t="s">
        <v>2068</v>
      </c>
      <c r="H198" s="15" t="s">
        <v>25</v>
      </c>
      <c r="I198" s="15" t="s">
        <v>2070</v>
      </c>
      <c r="J198" s="34">
        <v>155022.5</v>
      </c>
      <c r="K198" s="34">
        <v>613038</v>
      </c>
      <c r="L198" s="35">
        <v>155506.06</v>
      </c>
      <c r="M198" s="35">
        <v>612669.83539999998</v>
      </c>
      <c r="N198" s="35">
        <v>158.38</v>
      </c>
      <c r="P198" s="15" t="s">
        <v>7</v>
      </c>
      <c r="Q198" s="15" t="s">
        <v>2071</v>
      </c>
      <c r="R198" s="15" t="s">
        <v>7</v>
      </c>
      <c r="S198" s="15" t="s">
        <v>2071</v>
      </c>
      <c r="T198" s="33">
        <v>19113</v>
      </c>
      <c r="U198" s="33">
        <v>19210</v>
      </c>
      <c r="V198" s="27">
        <v>1952</v>
      </c>
      <c r="W198" s="27" t="s">
        <v>1798</v>
      </c>
      <c r="X198" s="27" t="s">
        <v>2081</v>
      </c>
      <c r="Y198" s="15" t="s">
        <v>16</v>
      </c>
      <c r="AB198" s="15" t="s">
        <v>2086</v>
      </c>
      <c r="AE198" s="15" t="s">
        <v>1784</v>
      </c>
      <c r="AF198" s="15" t="s">
        <v>2068</v>
      </c>
      <c r="AG198" s="15" t="s">
        <v>1805</v>
      </c>
      <c r="AH198" s="15" t="s">
        <v>2097</v>
      </c>
      <c r="AI198" s="15">
        <v>0</v>
      </c>
      <c r="AJ198" s="34">
        <v>1720</v>
      </c>
      <c r="AK198" s="34">
        <v>1720</v>
      </c>
      <c r="AL198" s="17" t="s">
        <v>83</v>
      </c>
      <c r="AM198" s="15">
        <v>0</v>
      </c>
      <c r="AN198" s="15">
        <v>-90</v>
      </c>
      <c r="AO198" s="27" t="s">
        <v>1242</v>
      </c>
      <c r="AP198" s="27" t="s">
        <v>1242</v>
      </c>
      <c r="AQ198" s="27"/>
      <c r="AR198" s="27"/>
      <c r="AS198" s="27" t="s">
        <v>1311</v>
      </c>
      <c r="AT198" s="15" t="s">
        <v>20</v>
      </c>
      <c r="AV198" s="15" t="s">
        <v>2100</v>
      </c>
      <c r="AW198" s="15" t="s">
        <v>221</v>
      </c>
      <c r="AX198" s="15" t="s">
        <v>2104</v>
      </c>
      <c r="AZ198" s="15" t="s">
        <v>2099</v>
      </c>
      <c r="BA198" s="15">
        <v>1700</v>
      </c>
      <c r="BB198" s="15" t="s">
        <v>2104</v>
      </c>
      <c r="BC198" s="27"/>
      <c r="BD198" s="15" t="s">
        <v>2104</v>
      </c>
      <c r="BE198" s="15" t="s">
        <v>2099</v>
      </c>
      <c r="BF198" s="15" t="s">
        <v>2104</v>
      </c>
      <c r="BH198" s="15" t="s">
        <v>2104</v>
      </c>
      <c r="BI198" s="15" t="s">
        <v>45</v>
      </c>
      <c r="BJ198" s="15" t="s">
        <v>2104</v>
      </c>
      <c r="BK198" s="15" t="s">
        <v>45</v>
      </c>
      <c r="BL198" s="15" t="s">
        <v>2104</v>
      </c>
      <c r="BM198" s="15" t="s">
        <v>45</v>
      </c>
      <c r="BN198" s="15" t="s">
        <v>2104</v>
      </c>
      <c r="BO198" s="15" t="s">
        <v>45</v>
      </c>
      <c r="BP198" s="15" t="s">
        <v>2099</v>
      </c>
      <c r="BQ198" s="15" t="s">
        <v>352</v>
      </c>
      <c r="BR198" s="15" t="s">
        <v>2104</v>
      </c>
      <c r="BT198" s="15" t="s">
        <v>2099</v>
      </c>
      <c r="BV198" s="15" t="s">
        <v>2104</v>
      </c>
    </row>
    <row r="199" spans="1:75" ht="13.5" customHeight="1" x14ac:dyDescent="0.35">
      <c r="A199" s="15" t="s">
        <v>1062</v>
      </c>
      <c r="B199" s="15" t="s">
        <v>41</v>
      </c>
      <c r="C199" s="16" t="s">
        <v>1787</v>
      </c>
      <c r="D199" s="16" t="s">
        <v>2061</v>
      </c>
      <c r="E199" s="33">
        <v>45139</v>
      </c>
      <c r="F199" s="27" t="s">
        <v>1784</v>
      </c>
      <c r="G199" s="27" t="s">
        <v>2068</v>
      </c>
      <c r="H199" s="15" t="s">
        <v>25</v>
      </c>
      <c r="I199" s="15" t="s">
        <v>2070</v>
      </c>
      <c r="J199" s="34">
        <v>155245</v>
      </c>
      <c r="K199" s="34">
        <v>613307.5</v>
      </c>
      <c r="L199" s="35">
        <v>155728.05519999901</v>
      </c>
      <c r="M199" s="35">
        <v>612939.84339999896</v>
      </c>
      <c r="N199" s="35">
        <v>158.30000000000001</v>
      </c>
      <c r="P199" s="15" t="s">
        <v>7</v>
      </c>
      <c r="Q199" s="15" t="s">
        <v>2071</v>
      </c>
      <c r="R199" s="15" t="s">
        <v>7</v>
      </c>
      <c r="S199" s="15" t="s">
        <v>2071</v>
      </c>
      <c r="T199" s="33">
        <v>19444</v>
      </c>
      <c r="U199" s="33">
        <v>19516</v>
      </c>
      <c r="V199" s="27">
        <v>1953</v>
      </c>
      <c r="W199" s="27" t="s">
        <v>1798</v>
      </c>
      <c r="X199" s="27" t="s">
        <v>2081</v>
      </c>
      <c r="Y199" s="15" t="s">
        <v>18</v>
      </c>
      <c r="AB199" s="15" t="s">
        <v>2087</v>
      </c>
      <c r="AE199" s="15" t="s">
        <v>1784</v>
      </c>
      <c r="AF199" s="15" t="s">
        <v>2068</v>
      </c>
      <c r="AG199" s="15" t="s">
        <v>1805</v>
      </c>
      <c r="AH199" s="15" t="s">
        <v>2097</v>
      </c>
      <c r="AI199" s="15">
        <v>0</v>
      </c>
      <c r="AJ199" s="34">
        <v>1718</v>
      </c>
      <c r="AK199" s="34">
        <v>1718</v>
      </c>
      <c r="AL199" s="17" t="s">
        <v>84</v>
      </c>
      <c r="AM199" s="15">
        <v>0</v>
      </c>
      <c r="AN199" s="15">
        <v>-90</v>
      </c>
      <c r="AO199" s="27" t="s">
        <v>1242</v>
      </c>
      <c r="AP199" s="27" t="s">
        <v>1242</v>
      </c>
      <c r="AQ199" s="27"/>
      <c r="AR199" s="27"/>
      <c r="AS199" s="27" t="s">
        <v>1311</v>
      </c>
      <c r="AT199" s="15" t="s">
        <v>20</v>
      </c>
      <c r="AV199" s="15" t="s">
        <v>2099</v>
      </c>
      <c r="AW199" s="15" t="s">
        <v>254</v>
      </c>
      <c r="AX199" s="15" t="s">
        <v>2104</v>
      </c>
      <c r="AZ199" s="15" t="s">
        <v>2099</v>
      </c>
      <c r="BA199" s="15">
        <v>1700</v>
      </c>
      <c r="BB199" s="15" t="s">
        <v>2104</v>
      </c>
      <c r="BC199" s="27"/>
      <c r="BD199" s="15" t="s">
        <v>2104</v>
      </c>
      <c r="BE199" s="15" t="s">
        <v>2104</v>
      </c>
      <c r="BF199" s="15" t="s">
        <v>2104</v>
      </c>
      <c r="BH199" s="15" t="s">
        <v>2104</v>
      </c>
      <c r="BI199" s="15" t="s">
        <v>45</v>
      </c>
      <c r="BJ199" s="15" t="s">
        <v>2104</v>
      </c>
      <c r="BK199" s="15" t="s">
        <v>45</v>
      </c>
      <c r="BL199" s="15" t="s">
        <v>2104</v>
      </c>
      <c r="BM199" s="15" t="s">
        <v>45</v>
      </c>
      <c r="BN199" s="15" t="s">
        <v>2104</v>
      </c>
      <c r="BO199" s="15" t="s">
        <v>45</v>
      </c>
      <c r="BP199" s="15" t="s">
        <v>2099</v>
      </c>
      <c r="BQ199" s="15" t="s">
        <v>353</v>
      </c>
      <c r="BR199" s="15" t="s">
        <v>2104</v>
      </c>
      <c r="BT199" s="15" t="s">
        <v>2099</v>
      </c>
      <c r="BV199" s="15" t="s">
        <v>2104</v>
      </c>
    </row>
    <row r="200" spans="1:75" ht="13.5" customHeight="1" x14ac:dyDescent="0.35">
      <c r="A200" s="15" t="s">
        <v>1016</v>
      </c>
      <c r="B200" s="15" t="s">
        <v>41</v>
      </c>
      <c r="C200" s="16" t="s">
        <v>1787</v>
      </c>
      <c r="D200" s="16" t="s">
        <v>2061</v>
      </c>
      <c r="E200" s="33">
        <v>45139</v>
      </c>
      <c r="F200" s="27" t="s">
        <v>1784</v>
      </c>
      <c r="G200" s="27" t="s">
        <v>2068</v>
      </c>
      <c r="H200" s="15" t="s">
        <v>25</v>
      </c>
      <c r="I200" s="15" t="s">
        <v>2070</v>
      </c>
      <c r="J200" s="34">
        <v>154887.5</v>
      </c>
      <c r="K200" s="34">
        <v>612236</v>
      </c>
      <c r="L200" s="35">
        <v>155371.07899999901</v>
      </c>
      <c r="M200" s="35">
        <v>611867.82490000001</v>
      </c>
      <c r="N200" s="35">
        <v>158.58199999999999</v>
      </c>
      <c r="P200" s="15" t="s">
        <v>7</v>
      </c>
      <c r="Q200" s="15" t="s">
        <v>2071</v>
      </c>
      <c r="R200" s="15" t="s">
        <v>7</v>
      </c>
      <c r="S200" s="15" t="s">
        <v>2071</v>
      </c>
      <c r="T200" s="33">
        <v>17118</v>
      </c>
      <c r="U200" s="33">
        <v>17288</v>
      </c>
      <c r="V200" s="27">
        <v>1947</v>
      </c>
      <c r="W200" s="27" t="s">
        <v>1798</v>
      </c>
      <c r="X200" s="27" t="s">
        <v>2081</v>
      </c>
      <c r="Y200" s="15" t="s">
        <v>16</v>
      </c>
      <c r="AB200" s="15" t="s">
        <v>2086</v>
      </c>
      <c r="AE200" s="15" t="s">
        <v>1784</v>
      </c>
      <c r="AF200" s="15" t="s">
        <v>2068</v>
      </c>
      <c r="AG200" s="15" t="s">
        <v>1805</v>
      </c>
      <c r="AH200" s="15" t="s">
        <v>2097</v>
      </c>
      <c r="AI200" s="15">
        <v>0</v>
      </c>
      <c r="AJ200" s="34">
        <v>1758</v>
      </c>
      <c r="AK200" s="34">
        <v>1758</v>
      </c>
      <c r="AL200" s="17" t="s">
        <v>50</v>
      </c>
      <c r="AM200" s="15">
        <v>0</v>
      </c>
      <c r="AN200" s="15">
        <v>-90</v>
      </c>
      <c r="AO200" s="27" t="s">
        <v>1240</v>
      </c>
      <c r="AP200" s="27" t="s">
        <v>1240</v>
      </c>
      <c r="AQ200" s="27"/>
      <c r="AR200" s="27"/>
      <c r="AS200" s="27" t="s">
        <v>1311</v>
      </c>
      <c r="AT200" s="15" t="s">
        <v>6</v>
      </c>
      <c r="AU200" s="15" t="s">
        <v>151</v>
      </c>
      <c r="AV200" s="15" t="s">
        <v>2099</v>
      </c>
      <c r="AW200" s="15" t="s">
        <v>223</v>
      </c>
      <c r="AX200" s="15" t="s">
        <v>2104</v>
      </c>
      <c r="AZ200" s="15" t="s">
        <v>2104</v>
      </c>
      <c r="BB200" s="15" t="s">
        <v>2104</v>
      </c>
      <c r="BC200" s="27"/>
      <c r="BD200" s="15" t="s">
        <v>2104</v>
      </c>
      <c r="BE200" s="15" t="s">
        <v>2099</v>
      </c>
      <c r="BF200" s="15" t="s">
        <v>2104</v>
      </c>
      <c r="BH200" s="15" t="s">
        <v>2104</v>
      </c>
      <c r="BI200" s="15" t="s">
        <v>45</v>
      </c>
      <c r="BJ200" s="15" t="s">
        <v>2104</v>
      </c>
      <c r="BK200" s="15" t="s">
        <v>45</v>
      </c>
      <c r="BL200" s="15" t="s">
        <v>2104</v>
      </c>
      <c r="BM200" s="15" t="s">
        <v>45</v>
      </c>
      <c r="BN200" s="15" t="s">
        <v>2104</v>
      </c>
      <c r="BO200" s="15" t="s">
        <v>45</v>
      </c>
      <c r="BP200" s="15" t="s">
        <v>2099</v>
      </c>
      <c r="BQ200" s="15" t="s">
        <v>307</v>
      </c>
      <c r="BR200" s="15" t="s">
        <v>2104</v>
      </c>
      <c r="BT200" s="15" t="s">
        <v>2099</v>
      </c>
      <c r="BV200" s="15" t="s">
        <v>2099</v>
      </c>
      <c r="BW200" s="15" t="s">
        <v>174</v>
      </c>
    </row>
    <row r="201" spans="1:75" ht="13.5" customHeight="1" x14ac:dyDescent="0.35">
      <c r="A201" s="15" t="s">
        <v>1063</v>
      </c>
      <c r="B201" s="15" t="s">
        <v>42</v>
      </c>
      <c r="C201" s="16" t="s">
        <v>1787</v>
      </c>
      <c r="D201" s="16" t="s">
        <v>2061</v>
      </c>
      <c r="E201" s="33">
        <v>45139</v>
      </c>
      <c r="F201" s="27" t="s">
        <v>1784</v>
      </c>
      <c r="G201" s="27" t="s">
        <v>2068</v>
      </c>
      <c r="H201" s="15" t="s">
        <v>25</v>
      </c>
      <c r="I201" s="15" t="s">
        <v>2070</v>
      </c>
      <c r="J201" s="34">
        <v>156522.20000000019</v>
      </c>
      <c r="K201" s="34">
        <v>613603</v>
      </c>
      <c r="L201" s="35">
        <v>157005.05910000001</v>
      </c>
      <c r="M201" s="35">
        <v>613234.87809999997</v>
      </c>
      <c r="N201" s="35">
        <v>158.27000000000001</v>
      </c>
      <c r="P201" s="15" t="s">
        <v>7</v>
      </c>
      <c r="Q201" s="15" t="s">
        <v>2071</v>
      </c>
      <c r="R201" s="15" t="s">
        <v>7</v>
      </c>
      <c r="S201" s="15" t="s">
        <v>2071</v>
      </c>
      <c r="T201" s="33">
        <v>19017</v>
      </c>
      <c r="U201" s="33">
        <v>19089</v>
      </c>
      <c r="V201" s="27">
        <v>1952</v>
      </c>
      <c r="W201" s="27" t="s">
        <v>1798</v>
      </c>
      <c r="X201" s="27" t="s">
        <v>2081</v>
      </c>
      <c r="Y201" s="15" t="s">
        <v>16</v>
      </c>
      <c r="AB201" s="15" t="s">
        <v>2086</v>
      </c>
      <c r="AE201" s="15" t="s">
        <v>1784</v>
      </c>
      <c r="AF201" s="15" t="s">
        <v>2068</v>
      </c>
      <c r="AG201" s="15" t="s">
        <v>1805</v>
      </c>
      <c r="AH201" s="15" t="s">
        <v>2097</v>
      </c>
      <c r="AI201" s="15">
        <v>0</v>
      </c>
      <c r="AJ201" s="34">
        <v>1726</v>
      </c>
      <c r="AK201" s="34">
        <v>1726</v>
      </c>
      <c r="AL201" s="17" t="s">
        <v>85</v>
      </c>
      <c r="AM201" s="15">
        <v>0</v>
      </c>
      <c r="AN201" s="15">
        <v>-90</v>
      </c>
      <c r="AO201" s="27" t="s">
        <v>1242</v>
      </c>
      <c r="AP201" s="27" t="s">
        <v>1242</v>
      </c>
      <c r="AQ201" s="27"/>
      <c r="AR201" s="27"/>
      <c r="AS201" s="27" t="s">
        <v>1311</v>
      </c>
      <c r="AT201" s="15" t="s">
        <v>20</v>
      </c>
      <c r="AV201" s="15" t="s">
        <v>2099</v>
      </c>
      <c r="AW201" s="15" t="s">
        <v>255</v>
      </c>
      <c r="AX201" s="15" t="s">
        <v>2099</v>
      </c>
      <c r="AY201" s="15" t="s">
        <v>1853</v>
      </c>
      <c r="AZ201" s="15" t="s">
        <v>2099</v>
      </c>
      <c r="BA201" s="15">
        <v>1715</v>
      </c>
      <c r="BB201" s="15" t="s">
        <v>2104</v>
      </c>
      <c r="BC201" s="27"/>
      <c r="BD201" s="15" t="s">
        <v>2104</v>
      </c>
      <c r="BE201" s="15" t="s">
        <v>2104</v>
      </c>
      <c r="BF201" s="15" t="s">
        <v>2104</v>
      </c>
      <c r="BH201" s="15" t="s">
        <v>2104</v>
      </c>
      <c r="BI201" s="15" t="s">
        <v>45</v>
      </c>
      <c r="BJ201" s="15" t="s">
        <v>2104</v>
      </c>
      <c r="BK201" s="15" t="s">
        <v>45</v>
      </c>
      <c r="BL201" s="15" t="s">
        <v>2104</v>
      </c>
      <c r="BM201" s="15" t="s">
        <v>45</v>
      </c>
      <c r="BN201" s="15" t="s">
        <v>2104</v>
      </c>
      <c r="BO201" s="15" t="s">
        <v>45</v>
      </c>
      <c r="BP201" s="15" t="s">
        <v>2099</v>
      </c>
      <c r="BQ201" s="15" t="s">
        <v>354</v>
      </c>
      <c r="BR201" s="15" t="s">
        <v>2104</v>
      </c>
      <c r="BT201" s="15" t="s">
        <v>2099</v>
      </c>
      <c r="BV201" s="15" t="s">
        <v>2099</v>
      </c>
      <c r="BW201" s="15" t="s">
        <v>193</v>
      </c>
    </row>
    <row r="202" spans="1:75" ht="13.5" customHeight="1" x14ac:dyDescent="0.35">
      <c r="A202" s="15" t="s">
        <v>1337</v>
      </c>
      <c r="B202" s="15" t="s">
        <v>41</v>
      </c>
      <c r="C202" s="16" t="s">
        <v>1787</v>
      </c>
      <c r="D202" s="16" t="s">
        <v>2061</v>
      </c>
      <c r="E202" s="33">
        <v>45139</v>
      </c>
      <c r="F202" s="27" t="s">
        <v>1784</v>
      </c>
      <c r="G202" s="27" t="s">
        <v>2068</v>
      </c>
      <c r="H202" s="15" t="s">
        <v>25</v>
      </c>
      <c r="I202" s="15" t="s">
        <v>2070</v>
      </c>
      <c r="J202" s="34">
        <v>155093</v>
      </c>
      <c r="K202" s="34">
        <v>613435.5</v>
      </c>
      <c r="L202" s="35">
        <v>155576.050599999</v>
      </c>
      <c r="M202" s="35">
        <v>613067.84069999901</v>
      </c>
      <c r="N202" s="35">
        <v>158.69999999999999</v>
      </c>
      <c r="P202" s="15" t="s">
        <v>7</v>
      </c>
      <c r="Q202" s="15" t="s">
        <v>2071</v>
      </c>
      <c r="R202" s="15" t="s">
        <v>7</v>
      </c>
      <c r="S202" s="15" t="s">
        <v>2071</v>
      </c>
      <c r="T202" s="33">
        <v>19300</v>
      </c>
      <c r="U202" s="33">
        <v>19389</v>
      </c>
      <c r="V202" s="27">
        <v>1953</v>
      </c>
      <c r="W202" s="27" t="s">
        <v>1798</v>
      </c>
      <c r="X202" s="27" t="s">
        <v>2081</v>
      </c>
      <c r="Y202" s="15" t="s">
        <v>16</v>
      </c>
      <c r="AB202" s="15" t="s">
        <v>2086</v>
      </c>
      <c r="AE202" s="15" t="s">
        <v>1784</v>
      </c>
      <c r="AF202" s="15" t="s">
        <v>2068</v>
      </c>
      <c r="AG202" s="15" t="s">
        <v>1805</v>
      </c>
      <c r="AH202" s="15" t="s">
        <v>2097</v>
      </c>
      <c r="AI202" s="15">
        <v>0</v>
      </c>
      <c r="AJ202" s="34">
        <v>1724</v>
      </c>
      <c r="AK202" s="34">
        <v>1724</v>
      </c>
      <c r="AL202" s="17" t="s">
        <v>86</v>
      </c>
      <c r="AM202" s="15">
        <v>0</v>
      </c>
      <c r="AN202" s="15">
        <v>-90</v>
      </c>
      <c r="AO202" s="27" t="s">
        <v>1242</v>
      </c>
      <c r="AP202" s="27" t="s">
        <v>1242</v>
      </c>
      <c r="AQ202" s="27"/>
      <c r="AR202" s="27"/>
      <c r="AS202" s="27" t="s">
        <v>1311</v>
      </c>
      <c r="AT202" s="15" t="s">
        <v>20</v>
      </c>
      <c r="AV202" s="15" t="s">
        <v>2104</v>
      </c>
      <c r="AX202" s="15" t="s">
        <v>2104</v>
      </c>
      <c r="AZ202" s="15" t="s">
        <v>2099</v>
      </c>
      <c r="BA202" s="15">
        <v>1550</v>
      </c>
      <c r="BB202" s="15" t="s">
        <v>2104</v>
      </c>
      <c r="BC202" s="27"/>
      <c r="BD202" s="15" t="s">
        <v>2104</v>
      </c>
      <c r="BE202" s="15" t="s">
        <v>2104</v>
      </c>
      <c r="BF202" s="15" t="s">
        <v>2104</v>
      </c>
      <c r="BH202" s="15" t="s">
        <v>2104</v>
      </c>
      <c r="BI202" s="15" t="s">
        <v>45</v>
      </c>
      <c r="BJ202" s="15" t="s">
        <v>2104</v>
      </c>
      <c r="BK202" s="15" t="s">
        <v>45</v>
      </c>
      <c r="BL202" s="15" t="s">
        <v>2104</v>
      </c>
      <c r="BM202" s="15" t="s">
        <v>45</v>
      </c>
      <c r="BN202" s="15" t="s">
        <v>2104</v>
      </c>
      <c r="BO202" s="15" t="s">
        <v>45</v>
      </c>
      <c r="BP202" s="15" t="s">
        <v>2099</v>
      </c>
      <c r="BQ202" s="15" t="s">
        <v>264</v>
      </c>
      <c r="BR202" s="15" t="s">
        <v>2104</v>
      </c>
      <c r="BT202" s="15" t="s">
        <v>2099</v>
      </c>
      <c r="BV202" s="15" t="s">
        <v>2099</v>
      </c>
      <c r="BW202" s="15" t="s">
        <v>194</v>
      </c>
    </row>
    <row r="203" spans="1:75" ht="13.5" customHeight="1" x14ac:dyDescent="0.35">
      <c r="A203" s="15" t="s">
        <v>1336</v>
      </c>
      <c r="B203" s="15" t="s">
        <v>41</v>
      </c>
      <c r="C203" s="16" t="s">
        <v>1787</v>
      </c>
      <c r="D203" s="16" t="s">
        <v>2061</v>
      </c>
      <c r="E203" s="33">
        <v>45139</v>
      </c>
      <c r="F203" s="27" t="s">
        <v>1784</v>
      </c>
      <c r="G203" s="27" t="s">
        <v>2068</v>
      </c>
      <c r="H203" s="15" t="s">
        <v>25</v>
      </c>
      <c r="I203" s="15" t="s">
        <v>2070</v>
      </c>
      <c r="J203" s="34">
        <v>155859.5</v>
      </c>
      <c r="K203" s="34">
        <v>612802</v>
      </c>
      <c r="L203" s="35">
        <v>156343.07339999999</v>
      </c>
      <c r="M203" s="35">
        <v>612433.85439999902</v>
      </c>
      <c r="N203" s="35">
        <v>160.35</v>
      </c>
      <c r="P203" s="15" t="s">
        <v>7</v>
      </c>
      <c r="Q203" s="15" t="s">
        <v>2071</v>
      </c>
      <c r="R203" s="15" t="s">
        <v>7</v>
      </c>
      <c r="S203" s="15" t="s">
        <v>2071</v>
      </c>
      <c r="T203" s="33">
        <v>18259</v>
      </c>
      <c r="U203" s="33">
        <v>18313</v>
      </c>
      <c r="V203" s="27">
        <v>1950</v>
      </c>
      <c r="W203" s="27" t="s">
        <v>1798</v>
      </c>
      <c r="X203" s="27" t="s">
        <v>2081</v>
      </c>
      <c r="Y203" s="15" t="s">
        <v>16</v>
      </c>
      <c r="AB203" s="15" t="s">
        <v>2086</v>
      </c>
      <c r="AE203" s="15" t="s">
        <v>1784</v>
      </c>
      <c r="AF203" s="15" t="s">
        <v>2068</v>
      </c>
      <c r="AG203" s="15" t="s">
        <v>1805</v>
      </c>
      <c r="AH203" s="15" t="s">
        <v>2097</v>
      </c>
      <c r="AI203" s="15">
        <v>0</v>
      </c>
      <c r="AJ203" s="34">
        <v>1713</v>
      </c>
      <c r="AK203" s="34">
        <v>1713</v>
      </c>
      <c r="AL203" s="17" t="s">
        <v>138</v>
      </c>
      <c r="AM203" s="15">
        <v>0</v>
      </c>
      <c r="AN203" s="15">
        <v>-90</v>
      </c>
      <c r="AO203" s="27" t="s">
        <v>1241</v>
      </c>
      <c r="AP203" s="27" t="s">
        <v>1241</v>
      </c>
      <c r="AQ203" s="27"/>
      <c r="AR203" s="27"/>
      <c r="AS203" s="27" t="s">
        <v>1311</v>
      </c>
      <c r="AT203" s="15" t="s">
        <v>20</v>
      </c>
      <c r="AV203" s="15" t="s">
        <v>2099</v>
      </c>
      <c r="AW203" s="15" t="s">
        <v>256</v>
      </c>
      <c r="AX203" s="15" t="s">
        <v>2104</v>
      </c>
      <c r="AZ203" s="15" t="s">
        <v>2099</v>
      </c>
      <c r="BA203" s="15">
        <v>1655</v>
      </c>
      <c r="BB203" s="15" t="s">
        <v>2104</v>
      </c>
      <c r="BC203" s="27"/>
      <c r="BD203" s="15" t="s">
        <v>2104</v>
      </c>
      <c r="BE203" s="15" t="s">
        <v>2099</v>
      </c>
      <c r="BF203" s="15" t="s">
        <v>2104</v>
      </c>
      <c r="BH203" s="15" t="s">
        <v>2104</v>
      </c>
      <c r="BI203" s="15" t="s">
        <v>45</v>
      </c>
      <c r="BJ203" s="15" t="s">
        <v>2104</v>
      </c>
      <c r="BK203" s="15" t="s">
        <v>45</v>
      </c>
      <c r="BL203" s="15" t="s">
        <v>2104</v>
      </c>
      <c r="BM203" s="15" t="s">
        <v>45</v>
      </c>
      <c r="BN203" s="15" t="s">
        <v>2104</v>
      </c>
      <c r="BO203" s="15" t="s">
        <v>45</v>
      </c>
      <c r="BP203" s="15" t="s">
        <v>2099</v>
      </c>
      <c r="BQ203" s="15" t="s">
        <v>355</v>
      </c>
      <c r="BR203" s="15" t="s">
        <v>2104</v>
      </c>
      <c r="BT203" s="15" t="s">
        <v>2099</v>
      </c>
      <c r="BV203" s="15" t="s">
        <v>2099</v>
      </c>
      <c r="BW203" s="15" t="s">
        <v>195</v>
      </c>
    </row>
    <row r="204" spans="1:75" ht="13.5" customHeight="1" x14ac:dyDescent="0.35">
      <c r="A204" s="15" t="s">
        <v>1064</v>
      </c>
      <c r="B204" s="15" t="s">
        <v>43</v>
      </c>
      <c r="C204" s="16" t="s">
        <v>1787</v>
      </c>
      <c r="D204" s="16" t="s">
        <v>2061</v>
      </c>
      <c r="E204" s="33">
        <v>45139</v>
      </c>
      <c r="F204" s="27" t="s">
        <v>1784</v>
      </c>
      <c r="G204" s="27" t="s">
        <v>2068</v>
      </c>
      <c r="H204" s="15" t="s">
        <v>25</v>
      </c>
      <c r="I204" s="15" t="s">
        <v>2070</v>
      </c>
      <c r="J204" s="34">
        <v>154919</v>
      </c>
      <c r="K204" s="34">
        <v>611328</v>
      </c>
      <c r="L204" s="35">
        <v>155402.102099999</v>
      </c>
      <c r="M204" s="35">
        <v>610959.81769999897</v>
      </c>
      <c r="N204" s="35">
        <v>159.56</v>
      </c>
      <c r="P204" s="15" t="s">
        <v>7</v>
      </c>
      <c r="Q204" s="15" t="s">
        <v>2071</v>
      </c>
      <c r="R204" s="15" t="s">
        <v>7</v>
      </c>
      <c r="S204" s="15" t="s">
        <v>2071</v>
      </c>
      <c r="T204" s="33">
        <v>19910</v>
      </c>
      <c r="U204" s="33">
        <v>19968</v>
      </c>
      <c r="V204" s="27">
        <v>1954</v>
      </c>
      <c r="W204" s="27" t="s">
        <v>1798</v>
      </c>
      <c r="X204" s="27" t="s">
        <v>2081</v>
      </c>
      <c r="Y204" s="15" t="s">
        <v>16</v>
      </c>
      <c r="AB204" s="15" t="s">
        <v>2086</v>
      </c>
      <c r="AE204" s="15" t="s">
        <v>1784</v>
      </c>
      <c r="AF204" s="15" t="s">
        <v>2068</v>
      </c>
      <c r="AG204" s="15" t="s">
        <v>1805</v>
      </c>
      <c r="AH204" s="15" t="s">
        <v>2097</v>
      </c>
      <c r="AI204" s="15">
        <v>0</v>
      </c>
      <c r="AJ204" s="34">
        <v>1728</v>
      </c>
      <c r="AK204" s="34">
        <v>1728</v>
      </c>
      <c r="AL204" s="17" t="s">
        <v>87</v>
      </c>
      <c r="AM204" s="15">
        <v>0</v>
      </c>
      <c r="AN204" s="15">
        <v>-90</v>
      </c>
      <c r="AO204" s="27" t="s">
        <v>1242</v>
      </c>
      <c r="AP204" s="27" t="s">
        <v>1242</v>
      </c>
      <c r="AQ204" s="27"/>
      <c r="AR204" s="27"/>
      <c r="AS204" s="27" t="s">
        <v>1311</v>
      </c>
      <c r="AT204" s="15" t="s">
        <v>20</v>
      </c>
      <c r="AV204" s="15" t="s">
        <v>2099</v>
      </c>
      <c r="AW204" s="15" t="s">
        <v>257</v>
      </c>
      <c r="AX204" s="15" t="s">
        <v>2104</v>
      </c>
      <c r="AZ204" s="15" t="s">
        <v>2099</v>
      </c>
      <c r="BA204" s="15">
        <v>1720</v>
      </c>
      <c r="BB204" s="15" t="s">
        <v>2104</v>
      </c>
      <c r="BC204" s="27"/>
      <c r="BD204" s="15" t="s">
        <v>2104</v>
      </c>
      <c r="BE204" s="15" t="s">
        <v>2104</v>
      </c>
      <c r="BF204" s="15" t="s">
        <v>2104</v>
      </c>
      <c r="BH204" s="15" t="s">
        <v>2104</v>
      </c>
      <c r="BI204" s="15" t="s">
        <v>45</v>
      </c>
      <c r="BJ204" s="15" t="s">
        <v>2099</v>
      </c>
      <c r="BK204" s="15" t="s">
        <v>289</v>
      </c>
      <c r="BL204" s="15" t="s">
        <v>2104</v>
      </c>
      <c r="BM204" s="15" t="s">
        <v>45</v>
      </c>
      <c r="BN204" s="15" t="s">
        <v>2104</v>
      </c>
      <c r="BO204" s="15" t="s">
        <v>45</v>
      </c>
      <c r="BP204" s="15" t="s">
        <v>2099</v>
      </c>
      <c r="BQ204" s="15" t="s">
        <v>356</v>
      </c>
      <c r="BR204" s="15" t="s">
        <v>2104</v>
      </c>
      <c r="BT204" s="15" t="s">
        <v>2099</v>
      </c>
      <c r="BV204" s="15" t="s">
        <v>2099</v>
      </c>
      <c r="BW204" s="15" t="s">
        <v>196</v>
      </c>
    </row>
    <row r="205" spans="1:75" ht="13.5" customHeight="1" x14ac:dyDescent="0.35">
      <c r="A205" s="15" t="s">
        <v>1065</v>
      </c>
      <c r="B205" s="15" t="s">
        <v>41</v>
      </c>
      <c r="C205" s="16" t="s">
        <v>1787</v>
      </c>
      <c r="D205" s="16" t="s">
        <v>2061</v>
      </c>
      <c r="E205" s="33">
        <v>45139</v>
      </c>
      <c r="F205" s="27" t="s">
        <v>1784</v>
      </c>
      <c r="G205" s="27" t="s">
        <v>2068</v>
      </c>
      <c r="H205" s="15" t="s">
        <v>25</v>
      </c>
      <c r="I205" s="15" t="s">
        <v>2070</v>
      </c>
      <c r="J205" s="34">
        <v>155146</v>
      </c>
      <c r="K205" s="34">
        <v>611364.5</v>
      </c>
      <c r="L205" s="35">
        <v>155629.10319999899</v>
      </c>
      <c r="M205" s="35">
        <v>610996.82369999902</v>
      </c>
      <c r="N205" s="35">
        <v>159.9</v>
      </c>
      <c r="P205" s="15" t="s">
        <v>7</v>
      </c>
      <c r="Q205" s="15" t="s">
        <v>2071</v>
      </c>
      <c r="R205" s="15" t="s">
        <v>7</v>
      </c>
      <c r="S205" s="15" t="s">
        <v>2071</v>
      </c>
      <c r="T205" s="33" t="s">
        <v>1796</v>
      </c>
      <c r="U205" s="33" t="s">
        <v>1796</v>
      </c>
      <c r="V205" s="27">
        <v>1955</v>
      </c>
      <c r="W205" s="27" t="s">
        <v>1798</v>
      </c>
      <c r="X205" s="27" t="s">
        <v>2081</v>
      </c>
      <c r="Y205" s="15" t="s">
        <v>16</v>
      </c>
      <c r="AB205" s="15" t="s">
        <v>2086</v>
      </c>
      <c r="AE205" s="15" t="s">
        <v>1784</v>
      </c>
      <c r="AF205" s="15" t="s">
        <v>2068</v>
      </c>
      <c r="AG205" s="15" t="s">
        <v>1805</v>
      </c>
      <c r="AH205" s="15" t="s">
        <v>2097</v>
      </c>
      <c r="AI205" s="15">
        <v>0</v>
      </c>
      <c r="AJ205" s="34">
        <v>1742</v>
      </c>
      <c r="AK205" s="34">
        <v>1742</v>
      </c>
      <c r="AL205" s="17" t="s">
        <v>88</v>
      </c>
      <c r="AM205" s="15">
        <v>0</v>
      </c>
      <c r="AN205" s="15">
        <v>-90</v>
      </c>
      <c r="AO205" s="27" t="s">
        <v>1242</v>
      </c>
      <c r="AP205" s="27" t="s">
        <v>1242</v>
      </c>
      <c r="AQ205" s="27"/>
      <c r="AR205" s="27"/>
      <c r="AS205" s="27" t="s">
        <v>1311</v>
      </c>
      <c r="AT205" s="15" t="s">
        <v>20</v>
      </c>
      <c r="AV205" s="15" t="s">
        <v>2099</v>
      </c>
      <c r="AW205" s="15" t="s">
        <v>231</v>
      </c>
      <c r="AX205" s="15" t="s">
        <v>2104</v>
      </c>
      <c r="AZ205" s="15" t="s">
        <v>2099</v>
      </c>
      <c r="BA205" s="15">
        <v>1740</v>
      </c>
      <c r="BB205" s="15" t="s">
        <v>2104</v>
      </c>
      <c r="BC205" s="27"/>
      <c r="BD205" s="15" t="s">
        <v>2104</v>
      </c>
      <c r="BE205" s="15" t="s">
        <v>2104</v>
      </c>
      <c r="BF205" s="15" t="s">
        <v>2104</v>
      </c>
      <c r="BH205" s="15" t="s">
        <v>2104</v>
      </c>
      <c r="BI205" s="15" t="s">
        <v>45</v>
      </c>
      <c r="BJ205" s="15" t="s">
        <v>2100</v>
      </c>
      <c r="BK205" s="17" t="s">
        <v>290</v>
      </c>
      <c r="BL205" s="15" t="s">
        <v>2104</v>
      </c>
      <c r="BM205" s="15" t="s">
        <v>45</v>
      </c>
      <c r="BN205" s="15" t="s">
        <v>2104</v>
      </c>
      <c r="BO205" s="15" t="s">
        <v>45</v>
      </c>
      <c r="BP205" s="15" t="s">
        <v>2104</v>
      </c>
      <c r="BQ205" s="15" t="s">
        <v>45</v>
      </c>
      <c r="BR205" s="15" t="s">
        <v>2104</v>
      </c>
      <c r="BT205" s="15" t="s">
        <v>2099</v>
      </c>
      <c r="BV205" s="15" t="s">
        <v>2099</v>
      </c>
      <c r="BW205" s="15" t="s">
        <v>197</v>
      </c>
    </row>
    <row r="206" spans="1:75" ht="13.5" customHeight="1" x14ac:dyDescent="0.35">
      <c r="A206" s="15" t="s">
        <v>1066</v>
      </c>
      <c r="B206" s="15" t="s">
        <v>41</v>
      </c>
      <c r="C206" s="16" t="s">
        <v>1787</v>
      </c>
      <c r="D206" s="16" t="s">
        <v>2061</v>
      </c>
      <c r="E206" s="33">
        <v>45139</v>
      </c>
      <c r="F206" s="27" t="s">
        <v>1784</v>
      </c>
      <c r="G206" s="27" t="s">
        <v>2068</v>
      </c>
      <c r="H206" s="15" t="s">
        <v>25</v>
      </c>
      <c r="I206" s="15" t="s">
        <v>2070</v>
      </c>
      <c r="J206" s="34">
        <v>155073.5</v>
      </c>
      <c r="K206" s="34">
        <v>611207</v>
      </c>
      <c r="L206" s="35">
        <v>155557.106499999</v>
      </c>
      <c r="M206" s="35">
        <v>610838.82050000003</v>
      </c>
      <c r="N206" s="35">
        <v>159.6</v>
      </c>
      <c r="P206" s="15" t="s">
        <v>7</v>
      </c>
      <c r="Q206" s="15" t="s">
        <v>2071</v>
      </c>
      <c r="R206" s="15" t="s">
        <v>7</v>
      </c>
      <c r="S206" s="15" t="s">
        <v>2071</v>
      </c>
      <c r="T206" s="33">
        <v>20323</v>
      </c>
      <c r="U206" s="33">
        <v>20375</v>
      </c>
      <c r="V206" s="27">
        <v>1955</v>
      </c>
      <c r="W206" s="27" t="s">
        <v>1798</v>
      </c>
      <c r="X206" s="27" t="s">
        <v>2081</v>
      </c>
      <c r="Y206" s="15" t="s">
        <v>16</v>
      </c>
      <c r="AB206" s="15" t="s">
        <v>2086</v>
      </c>
      <c r="AE206" s="15" t="s">
        <v>1784</v>
      </c>
      <c r="AF206" s="15" t="s">
        <v>2068</v>
      </c>
      <c r="AG206" s="15" t="s">
        <v>1805</v>
      </c>
      <c r="AH206" s="15" t="s">
        <v>2097</v>
      </c>
      <c r="AI206" s="15">
        <v>0</v>
      </c>
      <c r="AJ206" s="34">
        <v>1742</v>
      </c>
      <c r="AK206" s="34">
        <v>1742</v>
      </c>
      <c r="AL206" s="17" t="s">
        <v>139</v>
      </c>
      <c r="AM206" s="15">
        <v>0</v>
      </c>
      <c r="AN206" s="15">
        <v>-90</v>
      </c>
      <c r="AO206" s="27" t="s">
        <v>1242</v>
      </c>
      <c r="AP206" s="27" t="s">
        <v>1242</v>
      </c>
      <c r="AQ206" s="27"/>
      <c r="AR206" s="27"/>
      <c r="AS206" s="27" t="s">
        <v>1311</v>
      </c>
      <c r="AT206" s="15" t="s">
        <v>20</v>
      </c>
      <c r="AV206" s="15" t="s">
        <v>2099</v>
      </c>
      <c r="AW206" s="15" t="s">
        <v>258</v>
      </c>
      <c r="AX206" s="15" t="s">
        <v>2104</v>
      </c>
      <c r="AZ206" s="15" t="s">
        <v>2099</v>
      </c>
      <c r="BA206" s="15">
        <v>1740</v>
      </c>
      <c r="BB206" s="15" t="s">
        <v>2104</v>
      </c>
      <c r="BC206" s="27"/>
      <c r="BD206" s="15" t="s">
        <v>2104</v>
      </c>
      <c r="BE206" s="15" t="s">
        <v>2104</v>
      </c>
      <c r="BF206" s="15" t="s">
        <v>2104</v>
      </c>
      <c r="BH206" s="15" t="s">
        <v>2104</v>
      </c>
      <c r="BI206" s="15" t="s">
        <v>45</v>
      </c>
      <c r="BJ206" s="15" t="s">
        <v>2100</v>
      </c>
      <c r="BK206" s="15" t="s">
        <v>2102</v>
      </c>
      <c r="BL206" s="15" t="s">
        <v>2104</v>
      </c>
      <c r="BM206" s="15" t="s">
        <v>45</v>
      </c>
      <c r="BN206" s="15" t="s">
        <v>2104</v>
      </c>
      <c r="BO206" s="15" t="s">
        <v>45</v>
      </c>
      <c r="BP206" s="15" t="s">
        <v>2099</v>
      </c>
      <c r="BQ206" s="15" t="s">
        <v>357</v>
      </c>
      <c r="BR206" s="15" t="s">
        <v>2104</v>
      </c>
      <c r="BT206" s="15" t="s">
        <v>2099</v>
      </c>
      <c r="BV206" s="15" t="s">
        <v>2099</v>
      </c>
      <c r="BW206" s="15" t="s">
        <v>197</v>
      </c>
    </row>
    <row r="207" spans="1:75" ht="13.5" customHeight="1" x14ac:dyDescent="0.35">
      <c r="A207" s="15" t="s">
        <v>1067</v>
      </c>
      <c r="B207" s="15" t="s">
        <v>41</v>
      </c>
      <c r="C207" s="16" t="s">
        <v>1788</v>
      </c>
      <c r="D207" s="16" t="s">
        <v>2060</v>
      </c>
      <c r="E207" s="33">
        <v>45139</v>
      </c>
      <c r="F207" s="27" t="s">
        <v>1783</v>
      </c>
      <c r="G207" s="27" t="s">
        <v>2066</v>
      </c>
      <c r="H207" s="15" t="s">
        <v>24</v>
      </c>
      <c r="I207" s="15" t="s">
        <v>2069</v>
      </c>
      <c r="J207" s="34">
        <v>155055.96999999974</v>
      </c>
      <c r="K207" s="34">
        <v>613235.37000000011</v>
      </c>
      <c r="L207" s="35">
        <v>155539.05540000001</v>
      </c>
      <c r="M207" s="35">
        <v>612866.83799999999</v>
      </c>
      <c r="N207" s="35">
        <v>158.5</v>
      </c>
      <c r="P207" s="15" t="s">
        <v>7</v>
      </c>
      <c r="Q207" s="15" t="s">
        <v>2071</v>
      </c>
      <c r="R207" s="15" t="s">
        <v>7</v>
      </c>
      <c r="S207" s="15" t="s">
        <v>2071</v>
      </c>
      <c r="T207" s="33">
        <v>21296</v>
      </c>
      <c r="U207" s="33">
        <v>21328</v>
      </c>
      <c r="V207" s="27">
        <v>1958</v>
      </c>
      <c r="W207" s="27" t="s">
        <v>1798</v>
      </c>
      <c r="X207" s="27" t="s">
        <v>2081</v>
      </c>
      <c r="Y207" s="15" t="s">
        <v>16</v>
      </c>
      <c r="AB207" s="15" t="s">
        <v>2086</v>
      </c>
      <c r="AE207" s="15" t="s">
        <v>1225</v>
      </c>
      <c r="AF207" s="15" t="s">
        <v>2094</v>
      </c>
      <c r="AG207" s="15" t="s">
        <v>1804</v>
      </c>
      <c r="AH207" s="15" t="s">
        <v>2096</v>
      </c>
      <c r="AI207" s="15">
        <v>1683</v>
      </c>
      <c r="AJ207" s="34">
        <v>1695</v>
      </c>
      <c r="AK207" s="34">
        <v>1695</v>
      </c>
      <c r="AL207" s="17" t="s">
        <v>45</v>
      </c>
      <c r="AM207" s="15">
        <v>0</v>
      </c>
      <c r="AN207" s="15">
        <v>-90</v>
      </c>
      <c r="AO207" s="27" t="s">
        <v>1241</v>
      </c>
      <c r="AP207" s="27" t="s">
        <v>1241</v>
      </c>
      <c r="AQ207" s="27"/>
      <c r="AR207" s="27"/>
      <c r="AS207" s="27" t="s">
        <v>1311</v>
      </c>
      <c r="AT207" s="15" t="s">
        <v>20</v>
      </c>
      <c r="AV207" s="15" t="s">
        <v>2104</v>
      </c>
      <c r="AX207" s="15" t="s">
        <v>2104</v>
      </c>
      <c r="AZ207" s="15" t="s">
        <v>2099</v>
      </c>
      <c r="BA207" s="15">
        <v>1695</v>
      </c>
      <c r="BB207" s="15" t="s">
        <v>2104</v>
      </c>
      <c r="BC207" s="27"/>
      <c r="BD207" s="15" t="s">
        <v>2104</v>
      </c>
      <c r="BE207" s="15" t="s">
        <v>2099</v>
      </c>
      <c r="BF207" s="15" t="s">
        <v>2104</v>
      </c>
      <c r="BH207" s="15" t="s">
        <v>2104</v>
      </c>
      <c r="BI207" s="15" t="s">
        <v>45</v>
      </c>
      <c r="BJ207" s="15" t="s">
        <v>2099</v>
      </c>
      <c r="BK207" s="17" t="s">
        <v>291</v>
      </c>
      <c r="BL207" s="15" t="s">
        <v>2104</v>
      </c>
      <c r="BM207" s="15" t="s">
        <v>45</v>
      </c>
      <c r="BN207" s="15" t="s">
        <v>2104</v>
      </c>
      <c r="BO207" s="15" t="s">
        <v>45</v>
      </c>
      <c r="BP207" s="15" t="s">
        <v>2104</v>
      </c>
      <c r="BQ207" s="15" t="s">
        <v>45</v>
      </c>
      <c r="BR207" s="15" t="s">
        <v>2104</v>
      </c>
      <c r="BT207" s="15" t="s">
        <v>2099</v>
      </c>
      <c r="BV207" s="15" t="s">
        <v>2104</v>
      </c>
    </row>
    <row r="208" spans="1:75" ht="13.5" customHeight="1" x14ac:dyDescent="0.35">
      <c r="A208" s="15" t="s">
        <v>1068</v>
      </c>
      <c r="B208" s="15" t="s">
        <v>43</v>
      </c>
      <c r="C208" s="16" t="s">
        <v>1787</v>
      </c>
      <c r="D208" s="16" t="s">
        <v>2061</v>
      </c>
      <c r="E208" s="33">
        <v>45139</v>
      </c>
      <c r="F208" s="27" t="s">
        <v>1784</v>
      </c>
      <c r="G208" s="27" t="s">
        <v>2068</v>
      </c>
      <c r="H208" s="15" t="s">
        <v>25</v>
      </c>
      <c r="I208" s="15" t="s">
        <v>2070</v>
      </c>
      <c r="J208" s="34">
        <v>156025.70000000019</v>
      </c>
      <c r="K208" s="34">
        <v>613785.79999999981</v>
      </c>
      <c r="L208" s="35">
        <v>156509.05009999999</v>
      </c>
      <c r="M208" s="35">
        <v>613417.86730000004</v>
      </c>
      <c r="N208" s="35">
        <v>160.27000000000001</v>
      </c>
      <c r="P208" s="15" t="s">
        <v>7</v>
      </c>
      <c r="Q208" s="15" t="s">
        <v>2071</v>
      </c>
      <c r="R208" s="15" t="s">
        <v>7</v>
      </c>
      <c r="S208" s="15" t="s">
        <v>2071</v>
      </c>
      <c r="T208" s="33">
        <v>18682</v>
      </c>
      <c r="U208" s="33">
        <v>18731</v>
      </c>
      <c r="V208" s="27">
        <v>1951</v>
      </c>
      <c r="W208" s="27" t="s">
        <v>1798</v>
      </c>
      <c r="X208" s="27" t="s">
        <v>2081</v>
      </c>
      <c r="Y208" s="15" t="s">
        <v>16</v>
      </c>
      <c r="AB208" s="15" t="s">
        <v>2086</v>
      </c>
      <c r="AE208" s="15" t="s">
        <v>1784</v>
      </c>
      <c r="AF208" s="15" t="s">
        <v>2068</v>
      </c>
      <c r="AG208" s="15" t="s">
        <v>1805</v>
      </c>
      <c r="AH208" s="15" t="s">
        <v>2097</v>
      </c>
      <c r="AI208" s="15">
        <v>0</v>
      </c>
      <c r="AJ208" s="34">
        <v>1716</v>
      </c>
      <c r="AK208" s="34">
        <v>1716</v>
      </c>
      <c r="AL208" s="17" t="s">
        <v>89</v>
      </c>
      <c r="AM208" s="15">
        <v>0</v>
      </c>
      <c r="AN208" s="15">
        <v>-90</v>
      </c>
      <c r="AO208" s="27" t="s">
        <v>1242</v>
      </c>
      <c r="AP208" s="27" t="s">
        <v>1242</v>
      </c>
      <c r="AQ208" s="27"/>
      <c r="AR208" s="27"/>
      <c r="AS208" s="27" t="s">
        <v>1311</v>
      </c>
      <c r="AT208" s="15" t="s">
        <v>20</v>
      </c>
      <c r="AV208" s="15" t="s">
        <v>2104</v>
      </c>
      <c r="AX208" s="15" t="s">
        <v>2104</v>
      </c>
      <c r="AZ208" s="15" t="s">
        <v>2104</v>
      </c>
      <c r="BB208" s="15" t="s">
        <v>2104</v>
      </c>
      <c r="BC208" s="27"/>
      <c r="BD208" s="15" t="s">
        <v>2104</v>
      </c>
      <c r="BE208" s="15" t="s">
        <v>2099</v>
      </c>
      <c r="BF208" s="15" t="s">
        <v>2104</v>
      </c>
      <c r="BH208" s="15" t="s">
        <v>2104</v>
      </c>
      <c r="BI208" s="15" t="s">
        <v>45</v>
      </c>
      <c r="BJ208" s="15" t="s">
        <v>2104</v>
      </c>
      <c r="BK208" s="15" t="s">
        <v>45</v>
      </c>
      <c r="BL208" s="15" t="s">
        <v>2104</v>
      </c>
      <c r="BM208" s="15" t="s">
        <v>45</v>
      </c>
      <c r="BN208" s="15" t="s">
        <v>2104</v>
      </c>
      <c r="BO208" s="15" t="s">
        <v>45</v>
      </c>
      <c r="BP208" s="15" t="s">
        <v>2099</v>
      </c>
      <c r="BQ208" s="15" t="s">
        <v>358</v>
      </c>
      <c r="BR208" s="15" t="s">
        <v>2104</v>
      </c>
      <c r="BT208" s="15" t="s">
        <v>2099</v>
      </c>
      <c r="BV208" s="15" t="s">
        <v>2104</v>
      </c>
    </row>
    <row r="209" spans="1:75" ht="13.5" customHeight="1" x14ac:dyDescent="0.35">
      <c r="A209" s="15" t="s">
        <v>1069</v>
      </c>
      <c r="B209" s="15" t="s">
        <v>43</v>
      </c>
      <c r="C209" s="16" t="s">
        <v>1787</v>
      </c>
      <c r="D209" s="16" t="s">
        <v>2061</v>
      </c>
      <c r="E209" s="33">
        <v>45139</v>
      </c>
      <c r="F209" s="27" t="s">
        <v>1784</v>
      </c>
      <c r="G209" s="27" t="s">
        <v>2068</v>
      </c>
      <c r="H209" s="15" t="s">
        <v>25</v>
      </c>
      <c r="I209" s="15" t="s">
        <v>2070</v>
      </c>
      <c r="J209" s="34">
        <v>156212</v>
      </c>
      <c r="K209" s="34">
        <v>613847</v>
      </c>
      <c r="L209" s="35">
        <v>156695.0502</v>
      </c>
      <c r="M209" s="35">
        <v>613478.87249999901</v>
      </c>
      <c r="N209" s="35">
        <v>159.07</v>
      </c>
      <c r="P209" s="15" t="s">
        <v>7</v>
      </c>
      <c r="Q209" s="15" t="s">
        <v>2071</v>
      </c>
      <c r="R209" s="15" t="s">
        <v>7</v>
      </c>
      <c r="S209" s="15" t="s">
        <v>2071</v>
      </c>
      <c r="T209" s="33">
        <v>18874</v>
      </c>
      <c r="U209" s="33">
        <v>18927</v>
      </c>
      <c r="V209" s="27">
        <v>1951</v>
      </c>
      <c r="W209" s="27" t="s">
        <v>1798</v>
      </c>
      <c r="X209" s="27" t="s">
        <v>2081</v>
      </c>
      <c r="Y209" s="15" t="s">
        <v>16</v>
      </c>
      <c r="Z209" s="15" t="s">
        <v>18</v>
      </c>
      <c r="AB209" s="15" t="s">
        <v>2086</v>
      </c>
      <c r="AC209" s="15" t="s">
        <v>2087</v>
      </c>
      <c r="AE209" s="15" t="s">
        <v>1784</v>
      </c>
      <c r="AF209" s="15" t="s">
        <v>2068</v>
      </c>
      <c r="AG209" s="15" t="s">
        <v>1805</v>
      </c>
      <c r="AH209" s="15" t="s">
        <v>2097</v>
      </c>
      <c r="AI209" s="15">
        <v>0</v>
      </c>
      <c r="AJ209" s="34">
        <v>1722</v>
      </c>
      <c r="AK209" s="34">
        <v>1722</v>
      </c>
      <c r="AL209" s="17" t="s">
        <v>90</v>
      </c>
      <c r="AM209" s="15">
        <v>0</v>
      </c>
      <c r="AN209" s="15">
        <v>-90</v>
      </c>
      <c r="AO209" s="27" t="s">
        <v>1242</v>
      </c>
      <c r="AP209" s="27" t="s">
        <v>1242</v>
      </c>
      <c r="AQ209" s="27"/>
      <c r="AR209" s="27"/>
      <c r="AS209" s="27" t="s">
        <v>1311</v>
      </c>
      <c r="AT209" s="15" t="s">
        <v>20</v>
      </c>
      <c r="AV209" s="15" t="s">
        <v>2099</v>
      </c>
      <c r="AW209" s="15" t="s">
        <v>259</v>
      </c>
      <c r="AX209" s="15" t="s">
        <v>2104</v>
      </c>
      <c r="AZ209" s="15" t="s">
        <v>2104</v>
      </c>
      <c r="BB209" s="15" t="s">
        <v>2104</v>
      </c>
      <c r="BC209" s="27"/>
      <c r="BD209" s="15" t="s">
        <v>2104</v>
      </c>
      <c r="BE209" s="15" t="s">
        <v>2099</v>
      </c>
      <c r="BF209" s="15" t="s">
        <v>2104</v>
      </c>
      <c r="BH209" s="15" t="s">
        <v>2104</v>
      </c>
      <c r="BI209" s="15" t="s">
        <v>45</v>
      </c>
      <c r="BJ209" s="15" t="s">
        <v>2104</v>
      </c>
      <c r="BK209" s="15" t="s">
        <v>45</v>
      </c>
      <c r="BL209" s="15" t="s">
        <v>2104</v>
      </c>
      <c r="BM209" s="15" t="s">
        <v>45</v>
      </c>
      <c r="BN209" s="15" t="s">
        <v>2104</v>
      </c>
      <c r="BO209" s="15" t="s">
        <v>45</v>
      </c>
      <c r="BP209" s="15" t="s">
        <v>2099</v>
      </c>
      <c r="BQ209" s="15" t="s">
        <v>359</v>
      </c>
      <c r="BR209" s="15" t="s">
        <v>2104</v>
      </c>
      <c r="BT209" s="15" t="s">
        <v>2099</v>
      </c>
      <c r="BV209" s="15" t="s">
        <v>2104</v>
      </c>
    </row>
    <row r="210" spans="1:75" ht="13.5" customHeight="1" x14ac:dyDescent="0.35">
      <c r="A210" s="15" t="s">
        <v>1070</v>
      </c>
      <c r="B210" s="15" t="s">
        <v>43</v>
      </c>
      <c r="C210" s="16" t="s">
        <v>1787</v>
      </c>
      <c r="D210" s="16" t="s">
        <v>2061</v>
      </c>
      <c r="E210" s="33">
        <v>45139</v>
      </c>
      <c r="F210" s="27" t="s">
        <v>1784</v>
      </c>
      <c r="G210" s="27" t="s">
        <v>2068</v>
      </c>
      <c r="H210" s="15" t="s">
        <v>25</v>
      </c>
      <c r="I210" s="15" t="s">
        <v>2070</v>
      </c>
      <c r="J210" s="34">
        <v>156042.29999999981</v>
      </c>
      <c r="K210" s="34">
        <v>613985.20000000019</v>
      </c>
      <c r="L210" s="35">
        <v>156525.045199999</v>
      </c>
      <c r="M210" s="35">
        <v>613616.86939999997</v>
      </c>
      <c r="N210" s="35">
        <v>160.018</v>
      </c>
      <c r="P210" s="15" t="s">
        <v>7</v>
      </c>
      <c r="Q210" s="15" t="s">
        <v>2071</v>
      </c>
      <c r="R210" s="15" t="s">
        <v>7</v>
      </c>
      <c r="S210" s="15" t="s">
        <v>2071</v>
      </c>
      <c r="T210" s="33">
        <v>18957</v>
      </c>
      <c r="U210" s="33">
        <v>18995</v>
      </c>
      <c r="V210" s="27">
        <v>1952</v>
      </c>
      <c r="W210" s="27" t="s">
        <v>1798</v>
      </c>
      <c r="X210" s="27" t="s">
        <v>2081</v>
      </c>
      <c r="Y210" s="15" t="s">
        <v>16</v>
      </c>
      <c r="AB210" s="15" t="s">
        <v>2086</v>
      </c>
      <c r="AE210" s="15" t="s">
        <v>1784</v>
      </c>
      <c r="AF210" s="15" t="s">
        <v>2068</v>
      </c>
      <c r="AG210" s="15" t="s">
        <v>1805</v>
      </c>
      <c r="AH210" s="15" t="s">
        <v>2097</v>
      </c>
      <c r="AI210" s="15">
        <v>0</v>
      </c>
      <c r="AJ210" s="34">
        <v>1711</v>
      </c>
      <c r="AK210" s="34">
        <v>1711</v>
      </c>
      <c r="AL210" s="17" t="s">
        <v>91</v>
      </c>
      <c r="AM210" s="15">
        <v>0</v>
      </c>
      <c r="AN210" s="15">
        <v>-90</v>
      </c>
      <c r="AO210" s="27" t="s">
        <v>1242</v>
      </c>
      <c r="AP210" s="27" t="s">
        <v>1242</v>
      </c>
      <c r="AQ210" s="27"/>
      <c r="AR210" s="27"/>
      <c r="AS210" s="27" t="s">
        <v>1311</v>
      </c>
      <c r="AT210" s="15" t="s">
        <v>20</v>
      </c>
      <c r="AV210" s="15" t="s">
        <v>2099</v>
      </c>
      <c r="AW210" s="15" t="s">
        <v>260</v>
      </c>
      <c r="AX210" s="15" t="s">
        <v>2104</v>
      </c>
      <c r="AZ210" s="15" t="s">
        <v>2099</v>
      </c>
      <c r="BA210" s="15">
        <v>1750</v>
      </c>
      <c r="BB210" s="15" t="s">
        <v>2104</v>
      </c>
      <c r="BC210" s="27"/>
      <c r="BD210" s="15" t="s">
        <v>2104</v>
      </c>
      <c r="BE210" s="15" t="s">
        <v>2104</v>
      </c>
      <c r="BF210" s="15" t="s">
        <v>2104</v>
      </c>
      <c r="BH210" s="15" t="s">
        <v>2104</v>
      </c>
      <c r="BI210" s="15" t="s">
        <v>45</v>
      </c>
      <c r="BJ210" s="15" t="s">
        <v>2104</v>
      </c>
      <c r="BK210" s="15" t="s">
        <v>45</v>
      </c>
      <c r="BL210" s="15" t="s">
        <v>2104</v>
      </c>
      <c r="BM210" s="15" t="s">
        <v>45</v>
      </c>
      <c r="BN210" s="15" t="s">
        <v>2104</v>
      </c>
      <c r="BO210" s="15" t="s">
        <v>45</v>
      </c>
      <c r="BP210" s="15" t="s">
        <v>2099</v>
      </c>
      <c r="BQ210" s="15" t="s">
        <v>360</v>
      </c>
      <c r="BR210" s="15" t="s">
        <v>2104</v>
      </c>
      <c r="BT210" s="15" t="s">
        <v>2099</v>
      </c>
      <c r="BV210" s="15" t="s">
        <v>2099</v>
      </c>
      <c r="BW210" s="15" t="s">
        <v>198</v>
      </c>
    </row>
    <row r="211" spans="1:75" ht="13.5" customHeight="1" x14ac:dyDescent="0.35">
      <c r="A211" s="15" t="s">
        <v>1017</v>
      </c>
      <c r="B211" s="15" t="s">
        <v>41</v>
      </c>
      <c r="C211" s="16" t="s">
        <v>1787</v>
      </c>
      <c r="D211" s="16" t="s">
        <v>2061</v>
      </c>
      <c r="E211" s="33">
        <v>45139</v>
      </c>
      <c r="F211" s="27" t="s">
        <v>1784</v>
      </c>
      <c r="G211" s="27" t="s">
        <v>2068</v>
      </c>
      <c r="H211" s="15" t="s">
        <v>25</v>
      </c>
      <c r="I211" s="15" t="s">
        <v>2070</v>
      </c>
      <c r="J211" s="34">
        <v>154792.5</v>
      </c>
      <c r="K211" s="34">
        <v>611639</v>
      </c>
      <c r="L211" s="35">
        <v>155276.0931</v>
      </c>
      <c r="M211" s="35">
        <v>611270.8173</v>
      </c>
      <c r="N211" s="35">
        <v>159.79</v>
      </c>
      <c r="P211" s="15" t="s">
        <v>7</v>
      </c>
      <c r="Q211" s="15" t="s">
        <v>2071</v>
      </c>
      <c r="R211" s="15" t="s">
        <v>7</v>
      </c>
      <c r="S211" s="15" t="s">
        <v>2071</v>
      </c>
      <c r="T211" s="33">
        <v>17172</v>
      </c>
      <c r="U211" s="33">
        <v>17496</v>
      </c>
      <c r="V211" s="27">
        <v>1947</v>
      </c>
      <c r="W211" s="27" t="s">
        <v>1798</v>
      </c>
      <c r="X211" s="27" t="s">
        <v>2081</v>
      </c>
      <c r="Y211" s="15" t="s">
        <v>16</v>
      </c>
      <c r="AB211" s="15" t="s">
        <v>2086</v>
      </c>
      <c r="AE211" s="15" t="s">
        <v>1784</v>
      </c>
      <c r="AF211" s="15" t="s">
        <v>2068</v>
      </c>
      <c r="AG211" s="15" t="s">
        <v>1805</v>
      </c>
      <c r="AH211" s="15" t="s">
        <v>2097</v>
      </c>
      <c r="AI211" s="15">
        <v>0</v>
      </c>
      <c r="AJ211" s="34">
        <v>2506</v>
      </c>
      <c r="AK211" s="34">
        <v>2506</v>
      </c>
      <c r="AL211" s="17" t="s">
        <v>51</v>
      </c>
      <c r="AM211" s="15">
        <v>0</v>
      </c>
      <c r="AN211" s="15">
        <v>-90</v>
      </c>
      <c r="AO211" s="27" t="s">
        <v>1241</v>
      </c>
      <c r="AP211" s="27" t="s">
        <v>1241</v>
      </c>
      <c r="AQ211" s="27"/>
      <c r="AR211" s="27"/>
      <c r="AS211" s="27" t="s">
        <v>1311</v>
      </c>
      <c r="AT211" s="15" t="s">
        <v>6</v>
      </c>
      <c r="AU211" s="15" t="s">
        <v>152</v>
      </c>
      <c r="AV211" s="15" t="s">
        <v>2104</v>
      </c>
      <c r="AX211" s="15" t="s">
        <v>2104</v>
      </c>
      <c r="AZ211" s="15" t="s">
        <v>2099</v>
      </c>
      <c r="BA211" s="15">
        <v>1690</v>
      </c>
      <c r="BB211" s="15" t="s">
        <v>2104</v>
      </c>
      <c r="BC211" s="27"/>
      <c r="BD211" s="15" t="s">
        <v>2104</v>
      </c>
      <c r="BE211" s="15" t="s">
        <v>2104</v>
      </c>
      <c r="BF211" s="15" t="s">
        <v>2104</v>
      </c>
      <c r="BH211" s="15" t="s">
        <v>2104</v>
      </c>
      <c r="BI211" s="15" t="s">
        <v>45</v>
      </c>
      <c r="BJ211" s="15" t="s">
        <v>2099</v>
      </c>
      <c r="BK211" s="17" t="s">
        <v>301</v>
      </c>
      <c r="BL211" s="15" t="s">
        <v>2104</v>
      </c>
      <c r="BM211" s="15" t="s">
        <v>45</v>
      </c>
      <c r="BN211" s="15" t="s">
        <v>2104</v>
      </c>
      <c r="BO211" s="15" t="s">
        <v>45</v>
      </c>
      <c r="BP211" s="15" t="s">
        <v>2099</v>
      </c>
      <c r="BQ211" s="15" t="s">
        <v>308</v>
      </c>
      <c r="BR211" s="15" t="s">
        <v>2104</v>
      </c>
      <c r="BT211" s="15" t="s">
        <v>2099</v>
      </c>
      <c r="BV211" s="15" t="s">
        <v>2099</v>
      </c>
      <c r="BW211" s="15" t="s">
        <v>175</v>
      </c>
    </row>
    <row r="212" spans="1:75" ht="13.5" customHeight="1" x14ac:dyDescent="0.35">
      <c r="A212" s="15" t="s">
        <v>1071</v>
      </c>
      <c r="B212" s="15" t="s">
        <v>43</v>
      </c>
      <c r="C212" s="16" t="s">
        <v>1787</v>
      </c>
      <c r="D212" s="16" t="s">
        <v>2061</v>
      </c>
      <c r="E212" s="33">
        <v>45139</v>
      </c>
      <c r="F212" s="27" t="s">
        <v>1784</v>
      </c>
      <c r="G212" s="27" t="s">
        <v>2068</v>
      </c>
      <c r="H212" s="15" t="s">
        <v>25</v>
      </c>
      <c r="I212" s="15" t="s">
        <v>2070</v>
      </c>
      <c r="J212" s="34">
        <v>155871.5</v>
      </c>
      <c r="K212" s="34">
        <v>613912.40000000037</v>
      </c>
      <c r="L212" s="35">
        <v>156355.04560000001</v>
      </c>
      <c r="M212" s="35">
        <v>613543.86450000003</v>
      </c>
      <c r="N212" s="35">
        <v>159.69</v>
      </c>
      <c r="P212" s="15" t="s">
        <v>7</v>
      </c>
      <c r="Q212" s="15" t="s">
        <v>2071</v>
      </c>
      <c r="R212" s="15" t="s">
        <v>7</v>
      </c>
      <c r="S212" s="15" t="s">
        <v>2071</v>
      </c>
      <c r="T212" s="33">
        <v>18534</v>
      </c>
      <c r="U212" s="33">
        <v>18626</v>
      </c>
      <c r="V212" s="27">
        <v>1950</v>
      </c>
      <c r="W212" s="27" t="s">
        <v>1798</v>
      </c>
      <c r="X212" s="27" t="s">
        <v>2081</v>
      </c>
      <c r="Y212" s="15" t="s">
        <v>16</v>
      </c>
      <c r="AB212" s="15" t="s">
        <v>2086</v>
      </c>
      <c r="AE212" s="15" t="s">
        <v>1784</v>
      </c>
      <c r="AF212" s="15" t="s">
        <v>2068</v>
      </c>
      <c r="AG212" s="15" t="s">
        <v>1805</v>
      </c>
      <c r="AH212" s="15" t="s">
        <v>2097</v>
      </c>
      <c r="AI212" s="15">
        <v>0</v>
      </c>
      <c r="AJ212" s="34">
        <v>1712</v>
      </c>
      <c r="AK212" s="34">
        <v>1712</v>
      </c>
      <c r="AL212" s="17" t="s">
        <v>92</v>
      </c>
      <c r="AM212" s="15">
        <v>0</v>
      </c>
      <c r="AN212" s="15">
        <v>-90</v>
      </c>
      <c r="AO212" s="27" t="s">
        <v>1241</v>
      </c>
      <c r="AP212" s="27" t="s">
        <v>1241</v>
      </c>
      <c r="AQ212" s="27"/>
      <c r="AR212" s="27"/>
      <c r="AS212" s="27" t="s">
        <v>1311</v>
      </c>
      <c r="AT212" s="15" t="s">
        <v>20</v>
      </c>
      <c r="AV212" s="15" t="s">
        <v>2099</v>
      </c>
      <c r="AW212" s="15" t="s">
        <v>261</v>
      </c>
      <c r="AX212" s="15" t="s">
        <v>2104</v>
      </c>
      <c r="AZ212" s="15" t="s">
        <v>2099</v>
      </c>
      <c r="BA212" s="15">
        <v>1500</v>
      </c>
      <c r="BB212" s="15" t="s">
        <v>2104</v>
      </c>
      <c r="BC212" s="27"/>
      <c r="BD212" s="15" t="s">
        <v>2104</v>
      </c>
      <c r="BE212" s="15" t="s">
        <v>2104</v>
      </c>
      <c r="BF212" s="15" t="s">
        <v>2104</v>
      </c>
      <c r="BH212" s="15" t="s">
        <v>2104</v>
      </c>
      <c r="BI212" s="15" t="s">
        <v>45</v>
      </c>
      <c r="BJ212" s="15" t="s">
        <v>2104</v>
      </c>
      <c r="BK212" s="15" t="s">
        <v>45</v>
      </c>
      <c r="BL212" s="15" t="s">
        <v>2104</v>
      </c>
      <c r="BM212" s="15" t="s">
        <v>45</v>
      </c>
      <c r="BN212" s="15" t="s">
        <v>2104</v>
      </c>
      <c r="BO212" s="15" t="s">
        <v>45</v>
      </c>
      <c r="BP212" s="15" t="s">
        <v>2099</v>
      </c>
      <c r="BQ212" s="15" t="s">
        <v>361</v>
      </c>
      <c r="BR212" s="15" t="s">
        <v>2104</v>
      </c>
      <c r="BT212" s="15" t="s">
        <v>2099</v>
      </c>
      <c r="BV212" s="15" t="s">
        <v>2099</v>
      </c>
      <c r="BW212" s="15" t="s">
        <v>199</v>
      </c>
    </row>
    <row r="213" spans="1:75" ht="13.5" customHeight="1" x14ac:dyDescent="0.35">
      <c r="A213" s="15" t="s">
        <v>1072</v>
      </c>
      <c r="B213" s="15" t="s">
        <v>43</v>
      </c>
      <c r="C213" s="16" t="s">
        <v>1788</v>
      </c>
      <c r="D213" s="16" t="s">
        <v>2060</v>
      </c>
      <c r="E213" s="33">
        <v>45139</v>
      </c>
      <c r="F213" s="27" t="s">
        <v>1783</v>
      </c>
      <c r="G213" s="27" t="s">
        <v>2066</v>
      </c>
      <c r="H213" s="15" t="s">
        <v>24</v>
      </c>
      <c r="I213" s="15" t="s">
        <v>2069</v>
      </c>
      <c r="J213" s="34">
        <v>155932.5</v>
      </c>
      <c r="K213" s="34">
        <v>614095.5</v>
      </c>
      <c r="L213" s="35">
        <v>156416.04149999999</v>
      </c>
      <c r="M213" s="35">
        <v>613727.86769999994</v>
      </c>
      <c r="N213" s="35">
        <v>157.72</v>
      </c>
      <c r="P213" s="15" t="s">
        <v>7</v>
      </c>
      <c r="Q213" s="15" t="s">
        <v>2071</v>
      </c>
      <c r="R213" s="15" t="s">
        <v>7</v>
      </c>
      <c r="S213" s="15" t="s">
        <v>2071</v>
      </c>
      <c r="T213" s="33">
        <v>19214</v>
      </c>
      <c r="U213" s="33">
        <v>19269</v>
      </c>
      <c r="V213" s="27">
        <v>1952</v>
      </c>
      <c r="W213" s="27" t="s">
        <v>1798</v>
      </c>
      <c r="X213" s="27" t="s">
        <v>2081</v>
      </c>
      <c r="Y213" s="15" t="s">
        <v>16</v>
      </c>
      <c r="Z213" s="15" t="s">
        <v>18</v>
      </c>
      <c r="AB213" s="15" t="s">
        <v>2086</v>
      </c>
      <c r="AC213" s="15" t="s">
        <v>2087</v>
      </c>
      <c r="AE213" s="15" t="s">
        <v>1225</v>
      </c>
      <c r="AF213" s="15" t="s">
        <v>2094</v>
      </c>
      <c r="AG213" s="15" t="s">
        <v>1804</v>
      </c>
      <c r="AH213" s="15" t="s">
        <v>2096</v>
      </c>
      <c r="AI213" s="15">
        <v>1528</v>
      </c>
      <c r="AJ213" s="34">
        <v>1713</v>
      </c>
      <c r="AK213" s="34">
        <v>1713</v>
      </c>
      <c r="AL213" s="17" t="s">
        <v>93</v>
      </c>
      <c r="AM213" s="15">
        <v>0</v>
      </c>
      <c r="AN213" s="15">
        <v>-90</v>
      </c>
      <c r="AO213" s="27" t="s">
        <v>1242</v>
      </c>
      <c r="AP213" s="27" t="s">
        <v>1242</v>
      </c>
      <c r="AQ213" s="27"/>
      <c r="AR213" s="27"/>
      <c r="AS213" s="27" t="s">
        <v>1311</v>
      </c>
      <c r="AT213" s="15" t="s">
        <v>20</v>
      </c>
      <c r="AV213" s="15" t="s">
        <v>2104</v>
      </c>
      <c r="AX213" s="15" t="s">
        <v>2104</v>
      </c>
      <c r="AZ213" s="15" t="s">
        <v>2104</v>
      </c>
      <c r="BB213" s="15" t="s">
        <v>2104</v>
      </c>
      <c r="BC213" s="27"/>
      <c r="BD213" s="15" t="s">
        <v>2104</v>
      </c>
      <c r="BE213" s="15" t="s">
        <v>2099</v>
      </c>
      <c r="BF213" s="15" t="s">
        <v>2104</v>
      </c>
      <c r="BH213" s="15" t="s">
        <v>2104</v>
      </c>
      <c r="BI213" s="15" t="s">
        <v>45</v>
      </c>
      <c r="BJ213" s="15" t="s">
        <v>2104</v>
      </c>
      <c r="BK213" s="15" t="s">
        <v>45</v>
      </c>
      <c r="BL213" s="15" t="s">
        <v>2104</v>
      </c>
      <c r="BM213" s="15" t="s">
        <v>45</v>
      </c>
      <c r="BN213" s="15" t="s">
        <v>2104</v>
      </c>
      <c r="BO213" s="15" t="s">
        <v>45</v>
      </c>
      <c r="BP213" s="15" t="s">
        <v>2099</v>
      </c>
      <c r="BQ213" s="15" t="s">
        <v>362</v>
      </c>
      <c r="BR213" s="15" t="s">
        <v>2104</v>
      </c>
      <c r="BT213" s="15" t="s">
        <v>2099</v>
      </c>
      <c r="BV213" s="15" t="s">
        <v>2104</v>
      </c>
    </row>
    <row r="214" spans="1:75" ht="13.5" customHeight="1" x14ac:dyDescent="0.35">
      <c r="A214" s="15" t="s">
        <v>1073</v>
      </c>
      <c r="B214" s="15" t="s">
        <v>43</v>
      </c>
      <c r="C214" s="16" t="s">
        <v>1787</v>
      </c>
      <c r="D214" s="16" t="s">
        <v>2061</v>
      </c>
      <c r="E214" s="33">
        <v>45139</v>
      </c>
      <c r="F214" s="27" t="s">
        <v>1784</v>
      </c>
      <c r="G214" s="27" t="s">
        <v>2068</v>
      </c>
      <c r="H214" s="15" t="s">
        <v>25</v>
      </c>
      <c r="I214" s="15" t="s">
        <v>2070</v>
      </c>
      <c r="J214" s="34">
        <v>156274.5</v>
      </c>
      <c r="K214" s="34">
        <v>614262.5</v>
      </c>
      <c r="L214" s="35">
        <v>156758.04029999999</v>
      </c>
      <c r="M214" s="35">
        <v>613894.87769999995</v>
      </c>
      <c r="N214" s="35">
        <v>157.6</v>
      </c>
      <c r="P214" s="15" t="s">
        <v>7</v>
      </c>
      <c r="Q214" s="15" t="s">
        <v>2071</v>
      </c>
      <c r="R214" s="15" t="s">
        <v>7</v>
      </c>
      <c r="S214" s="15" t="s">
        <v>2071</v>
      </c>
      <c r="T214" s="33">
        <v>19630</v>
      </c>
      <c r="U214" s="33">
        <v>19668</v>
      </c>
      <c r="V214" s="27">
        <v>1953</v>
      </c>
      <c r="W214" s="27" t="s">
        <v>1798</v>
      </c>
      <c r="X214" s="27" t="s">
        <v>2081</v>
      </c>
      <c r="Y214" s="15" t="s">
        <v>16</v>
      </c>
      <c r="AB214" s="15" t="s">
        <v>2086</v>
      </c>
      <c r="AE214" s="15" t="s">
        <v>1784</v>
      </c>
      <c r="AF214" s="15" t="s">
        <v>2068</v>
      </c>
      <c r="AG214" s="15" t="s">
        <v>1805</v>
      </c>
      <c r="AH214" s="15" t="s">
        <v>2097</v>
      </c>
      <c r="AI214" s="15">
        <v>0</v>
      </c>
      <c r="AJ214" s="34">
        <v>1715</v>
      </c>
      <c r="AK214" s="34">
        <v>1715</v>
      </c>
      <c r="AL214" s="17" t="s">
        <v>94</v>
      </c>
      <c r="AM214" s="15">
        <v>0</v>
      </c>
      <c r="AN214" s="15">
        <v>-90</v>
      </c>
      <c r="AO214" s="27" t="s">
        <v>1242</v>
      </c>
      <c r="AP214" s="27" t="s">
        <v>1242</v>
      </c>
      <c r="AQ214" s="27"/>
      <c r="AR214" s="27"/>
      <c r="AS214" s="27" t="s">
        <v>1311</v>
      </c>
      <c r="AT214" s="15" t="s">
        <v>20</v>
      </c>
      <c r="AV214" s="15" t="s">
        <v>2104</v>
      </c>
      <c r="AX214" s="15" t="s">
        <v>2104</v>
      </c>
      <c r="AZ214" s="15" t="s">
        <v>2099</v>
      </c>
      <c r="BA214" s="15">
        <v>1715</v>
      </c>
      <c r="BB214" s="15" t="s">
        <v>2104</v>
      </c>
      <c r="BC214" s="27"/>
      <c r="BD214" s="15" t="s">
        <v>2104</v>
      </c>
      <c r="BE214" s="15" t="s">
        <v>2104</v>
      </c>
      <c r="BF214" s="15" t="s">
        <v>2104</v>
      </c>
      <c r="BH214" s="15" t="s">
        <v>2104</v>
      </c>
      <c r="BI214" s="15" t="s">
        <v>45</v>
      </c>
      <c r="BJ214" s="15" t="s">
        <v>2104</v>
      </c>
      <c r="BK214" s="15" t="s">
        <v>45</v>
      </c>
      <c r="BL214" s="15" t="s">
        <v>2104</v>
      </c>
      <c r="BM214" s="15" t="s">
        <v>45</v>
      </c>
      <c r="BN214" s="15" t="s">
        <v>2104</v>
      </c>
      <c r="BO214" s="15" t="s">
        <v>45</v>
      </c>
      <c r="BP214" s="15" t="s">
        <v>2099</v>
      </c>
      <c r="BQ214" s="15" t="s">
        <v>363</v>
      </c>
      <c r="BR214" s="15" t="s">
        <v>2104</v>
      </c>
      <c r="BT214" s="15" t="s">
        <v>2099</v>
      </c>
      <c r="BV214" s="15" t="s">
        <v>2099</v>
      </c>
      <c r="BW214" s="15" t="s">
        <v>200</v>
      </c>
    </row>
    <row r="215" spans="1:75" ht="13.5" customHeight="1" x14ac:dyDescent="0.35">
      <c r="A215" s="15" t="s">
        <v>1074</v>
      </c>
      <c r="B215" s="15" t="s">
        <v>43</v>
      </c>
      <c r="C215" s="16" t="s">
        <v>1787</v>
      </c>
      <c r="D215" s="16" t="s">
        <v>2061</v>
      </c>
      <c r="E215" s="33">
        <v>45139</v>
      </c>
      <c r="F215" s="27" t="s">
        <v>1784</v>
      </c>
      <c r="G215" s="27" t="s">
        <v>2068</v>
      </c>
      <c r="H215" s="15" t="s">
        <v>25</v>
      </c>
      <c r="I215" s="15" t="s">
        <v>2070</v>
      </c>
      <c r="J215" s="34">
        <v>156147</v>
      </c>
      <c r="K215" s="34">
        <v>614591</v>
      </c>
      <c r="L215" s="35">
        <v>156630.03089999899</v>
      </c>
      <c r="M215" s="35">
        <v>614222.87739999895</v>
      </c>
      <c r="N215" s="35">
        <v>157.83000000000001</v>
      </c>
      <c r="P215" s="15" t="s">
        <v>7</v>
      </c>
      <c r="Q215" s="15" t="s">
        <v>2071</v>
      </c>
      <c r="R215" s="15" t="s">
        <v>7</v>
      </c>
      <c r="S215" s="15" t="s">
        <v>2071</v>
      </c>
      <c r="T215" s="33">
        <v>19075</v>
      </c>
      <c r="U215" s="33">
        <v>19173</v>
      </c>
      <c r="V215" s="27">
        <v>1952</v>
      </c>
      <c r="W215" s="27" t="s">
        <v>1798</v>
      </c>
      <c r="X215" s="27" t="s">
        <v>2081</v>
      </c>
      <c r="Y215" s="15" t="s">
        <v>16</v>
      </c>
      <c r="AB215" s="15" t="s">
        <v>2086</v>
      </c>
      <c r="AE215" s="15" t="s">
        <v>1784</v>
      </c>
      <c r="AF215" s="15" t="s">
        <v>2068</v>
      </c>
      <c r="AG215" s="15" t="s">
        <v>1805</v>
      </c>
      <c r="AH215" s="15" t="s">
        <v>2097</v>
      </c>
      <c r="AI215" s="15">
        <v>0</v>
      </c>
      <c r="AJ215" s="34">
        <v>1725</v>
      </c>
      <c r="AK215" s="34">
        <v>1725</v>
      </c>
      <c r="AL215" s="17" t="s">
        <v>95</v>
      </c>
      <c r="AM215" s="15">
        <v>0</v>
      </c>
      <c r="AN215" s="15">
        <v>-90</v>
      </c>
      <c r="AO215" s="27" t="s">
        <v>1242</v>
      </c>
      <c r="AP215" s="27" t="s">
        <v>1242</v>
      </c>
      <c r="AQ215" s="27"/>
      <c r="AR215" s="27"/>
      <c r="AS215" s="27" t="s">
        <v>1311</v>
      </c>
      <c r="AT215" s="15" t="s">
        <v>20</v>
      </c>
      <c r="AV215" s="15" t="s">
        <v>2099</v>
      </c>
      <c r="AW215" s="15" t="s">
        <v>262</v>
      </c>
      <c r="AX215" s="15" t="s">
        <v>2104</v>
      </c>
      <c r="AZ215" s="15" t="s">
        <v>2099</v>
      </c>
      <c r="BA215" s="15">
        <v>1720</v>
      </c>
      <c r="BB215" s="15" t="s">
        <v>2104</v>
      </c>
      <c r="BC215" s="27"/>
      <c r="BD215" s="15" t="s">
        <v>2104</v>
      </c>
      <c r="BE215" s="15" t="s">
        <v>2104</v>
      </c>
      <c r="BF215" s="15" t="s">
        <v>2104</v>
      </c>
      <c r="BH215" s="15" t="s">
        <v>2104</v>
      </c>
      <c r="BI215" s="15" t="s">
        <v>45</v>
      </c>
      <c r="BJ215" s="15" t="s">
        <v>2104</v>
      </c>
      <c r="BK215" s="15" t="s">
        <v>45</v>
      </c>
      <c r="BL215" s="15" t="s">
        <v>2104</v>
      </c>
      <c r="BM215" s="15" t="s">
        <v>45</v>
      </c>
      <c r="BN215" s="15" t="s">
        <v>2104</v>
      </c>
      <c r="BO215" s="15" t="s">
        <v>45</v>
      </c>
      <c r="BP215" s="15" t="s">
        <v>2099</v>
      </c>
      <c r="BQ215" s="15" t="s">
        <v>364</v>
      </c>
      <c r="BR215" s="15" t="s">
        <v>2104</v>
      </c>
      <c r="BT215" s="15" t="s">
        <v>2099</v>
      </c>
      <c r="BV215" s="15" t="s">
        <v>2099</v>
      </c>
      <c r="BW215" s="15" t="s">
        <v>201</v>
      </c>
    </row>
    <row r="216" spans="1:75" ht="13.5" customHeight="1" x14ac:dyDescent="0.35">
      <c r="A216" s="15" t="s">
        <v>1075</v>
      </c>
      <c r="B216" s="15" t="s">
        <v>42</v>
      </c>
      <c r="C216" s="27" t="s">
        <v>1789</v>
      </c>
      <c r="D216" s="27" t="s">
        <v>2062</v>
      </c>
      <c r="E216" s="33">
        <v>45139</v>
      </c>
      <c r="F216" s="27" t="s">
        <v>1783</v>
      </c>
      <c r="G216" s="27" t="s">
        <v>2066</v>
      </c>
      <c r="H216" s="15" t="s">
        <v>24</v>
      </c>
      <c r="I216" s="15" t="s">
        <v>2069</v>
      </c>
      <c r="J216" s="34">
        <v>155983</v>
      </c>
      <c r="K216" s="34">
        <v>612475</v>
      </c>
      <c r="L216" s="35">
        <v>156466.08269999901</v>
      </c>
      <c r="M216" s="35">
        <v>612106.85459999996</v>
      </c>
      <c r="N216" s="35">
        <v>160.97999999999999</v>
      </c>
      <c r="P216" s="15" t="s">
        <v>8</v>
      </c>
      <c r="Q216" s="15" t="s">
        <v>2072</v>
      </c>
      <c r="R216" s="15" t="s">
        <v>8</v>
      </c>
      <c r="S216" s="15" t="s">
        <v>2072</v>
      </c>
      <c r="T216" s="33">
        <v>18367</v>
      </c>
      <c r="U216" s="33">
        <v>18509</v>
      </c>
      <c r="V216" s="27">
        <v>1950</v>
      </c>
      <c r="W216" s="27" t="s">
        <v>1798</v>
      </c>
      <c r="X216" s="27" t="s">
        <v>2081</v>
      </c>
      <c r="Y216" s="15" t="s">
        <v>16</v>
      </c>
      <c r="AB216" s="15" t="s">
        <v>2086</v>
      </c>
      <c r="AE216" s="15" t="s">
        <v>1802</v>
      </c>
      <c r="AF216" s="15" t="s">
        <v>2090</v>
      </c>
      <c r="AG216" s="15" t="s">
        <v>1804</v>
      </c>
      <c r="AH216" s="15" t="s">
        <v>2096</v>
      </c>
      <c r="AI216" s="34">
        <v>1741</v>
      </c>
      <c r="AJ216" s="34">
        <v>1741</v>
      </c>
      <c r="AK216" s="34">
        <v>1741</v>
      </c>
      <c r="AL216" s="17" t="s">
        <v>140</v>
      </c>
      <c r="AM216" s="15">
        <v>0</v>
      </c>
      <c r="AN216" s="15">
        <v>-90</v>
      </c>
      <c r="AO216" s="27" t="s">
        <v>1241</v>
      </c>
      <c r="AP216" s="27" t="s">
        <v>1241</v>
      </c>
      <c r="AQ216" s="27"/>
      <c r="AR216" s="27"/>
      <c r="AS216" s="37" t="s">
        <v>1335</v>
      </c>
      <c r="AT216" s="15" t="s">
        <v>20</v>
      </c>
      <c r="AV216" s="15" t="s">
        <v>2099</v>
      </c>
      <c r="AW216" s="15" t="s">
        <v>263</v>
      </c>
      <c r="AX216" s="15" t="s">
        <v>2099</v>
      </c>
      <c r="AY216" s="15" t="s">
        <v>1855</v>
      </c>
      <c r="AZ216" s="15" t="s">
        <v>2099</v>
      </c>
      <c r="BA216" s="15">
        <v>1445</v>
      </c>
      <c r="BB216" s="15" t="s">
        <v>2099</v>
      </c>
      <c r="BC216" s="27">
        <v>46</v>
      </c>
      <c r="BD216" s="15" t="s">
        <v>2099</v>
      </c>
      <c r="BE216" s="15" t="s">
        <v>2099</v>
      </c>
      <c r="BF216" s="15" t="s">
        <v>2104</v>
      </c>
      <c r="BH216" s="15" t="s">
        <v>2104</v>
      </c>
      <c r="BI216" s="15" t="s">
        <v>45</v>
      </c>
      <c r="BJ216" s="15" t="s">
        <v>2104</v>
      </c>
      <c r="BK216" s="15" t="s">
        <v>45</v>
      </c>
      <c r="BL216" s="15" t="s">
        <v>2104</v>
      </c>
      <c r="BM216" s="15" t="s">
        <v>45</v>
      </c>
      <c r="BN216" s="15" t="s">
        <v>2104</v>
      </c>
      <c r="BO216" s="15" t="s">
        <v>45</v>
      </c>
      <c r="BP216" s="15" t="s">
        <v>2104</v>
      </c>
      <c r="BQ216" s="15" t="s">
        <v>45</v>
      </c>
      <c r="BR216" s="15" t="s">
        <v>2104</v>
      </c>
      <c r="BT216" s="15" t="s">
        <v>2099</v>
      </c>
      <c r="BV216" s="15" t="s">
        <v>2099</v>
      </c>
      <c r="BW216" s="15" t="s">
        <v>202</v>
      </c>
    </row>
    <row r="217" spans="1:75" ht="13.5" customHeight="1" x14ac:dyDescent="0.35">
      <c r="A217" s="15" t="s">
        <v>1076</v>
      </c>
      <c r="B217" s="15" t="s">
        <v>41</v>
      </c>
      <c r="C217" s="16" t="s">
        <v>1787</v>
      </c>
      <c r="D217" s="16" t="s">
        <v>2061</v>
      </c>
      <c r="E217" s="33">
        <v>45139</v>
      </c>
      <c r="F217" s="27" t="s">
        <v>1784</v>
      </c>
      <c r="G217" s="27" t="s">
        <v>2068</v>
      </c>
      <c r="H217" s="15" t="s">
        <v>25</v>
      </c>
      <c r="I217" s="15" t="s">
        <v>2070</v>
      </c>
      <c r="J217" s="34">
        <v>155190.5</v>
      </c>
      <c r="K217" s="34">
        <v>611924.5</v>
      </c>
      <c r="L217" s="35">
        <v>155674.0895</v>
      </c>
      <c r="M217" s="35">
        <v>611556.82979999995</v>
      </c>
      <c r="N217" s="35">
        <v>160.227</v>
      </c>
      <c r="P217" s="15" t="s">
        <v>7</v>
      </c>
      <c r="Q217" s="15" t="s">
        <v>2071</v>
      </c>
      <c r="R217" s="15" t="s">
        <v>7</v>
      </c>
      <c r="S217" s="15" t="s">
        <v>2071</v>
      </c>
      <c r="T217" s="33">
        <v>18122</v>
      </c>
      <c r="U217" s="33">
        <v>18192</v>
      </c>
      <c r="V217" s="27">
        <v>1949</v>
      </c>
      <c r="W217" s="27" t="s">
        <v>1798</v>
      </c>
      <c r="X217" s="27" t="s">
        <v>2081</v>
      </c>
      <c r="Y217" s="15" t="s">
        <v>16</v>
      </c>
      <c r="AB217" s="15" t="s">
        <v>2086</v>
      </c>
      <c r="AE217" s="15" t="s">
        <v>1784</v>
      </c>
      <c r="AF217" s="15" t="s">
        <v>2068</v>
      </c>
      <c r="AG217" s="15" t="s">
        <v>1805</v>
      </c>
      <c r="AH217" s="15" t="s">
        <v>2097</v>
      </c>
      <c r="AI217" s="15">
        <v>0</v>
      </c>
      <c r="AJ217" s="34">
        <v>1700</v>
      </c>
      <c r="AK217" s="34">
        <v>1700</v>
      </c>
      <c r="AL217" s="17" t="s">
        <v>96</v>
      </c>
      <c r="AM217" s="15">
        <v>0</v>
      </c>
      <c r="AN217" s="15">
        <v>-90</v>
      </c>
      <c r="AO217" s="27" t="s">
        <v>1241</v>
      </c>
      <c r="AP217" s="27" t="s">
        <v>1241</v>
      </c>
      <c r="AQ217" s="27"/>
      <c r="AR217" s="27"/>
      <c r="AS217" s="27" t="s">
        <v>1311</v>
      </c>
      <c r="AT217" s="15" t="s">
        <v>20</v>
      </c>
      <c r="AV217" s="15" t="s">
        <v>2099</v>
      </c>
      <c r="AW217" s="15" t="s">
        <v>237</v>
      </c>
      <c r="AX217" s="15" t="s">
        <v>2104</v>
      </c>
      <c r="AZ217" s="15" t="s">
        <v>2104</v>
      </c>
      <c r="BB217" s="15" t="s">
        <v>2104</v>
      </c>
      <c r="BC217" s="27"/>
      <c r="BD217" s="15" t="s">
        <v>2104</v>
      </c>
      <c r="BE217" s="15" t="s">
        <v>2104</v>
      </c>
      <c r="BF217" s="15" t="s">
        <v>2104</v>
      </c>
      <c r="BH217" s="15" t="s">
        <v>2104</v>
      </c>
      <c r="BI217" s="15" t="s">
        <v>45</v>
      </c>
      <c r="BJ217" s="15" t="s">
        <v>2104</v>
      </c>
      <c r="BK217" s="15" t="s">
        <v>45</v>
      </c>
      <c r="BL217" s="15" t="s">
        <v>2104</v>
      </c>
      <c r="BM217" s="15" t="s">
        <v>45</v>
      </c>
      <c r="BN217" s="15" t="s">
        <v>2104</v>
      </c>
      <c r="BO217" s="15" t="s">
        <v>45</v>
      </c>
      <c r="BP217" s="15" t="s">
        <v>2099</v>
      </c>
      <c r="BQ217" s="15" t="s">
        <v>365</v>
      </c>
      <c r="BR217" s="15" t="s">
        <v>2104</v>
      </c>
      <c r="BT217" s="15" t="s">
        <v>2099</v>
      </c>
      <c r="BV217" s="15" t="s">
        <v>2104</v>
      </c>
    </row>
    <row r="218" spans="1:75" ht="13.5" customHeight="1" x14ac:dyDescent="0.35">
      <c r="A218" s="15" t="s">
        <v>1077</v>
      </c>
      <c r="B218" s="15" t="s">
        <v>43</v>
      </c>
      <c r="C218" s="16" t="s">
        <v>1787</v>
      </c>
      <c r="D218" s="16" t="s">
        <v>2061</v>
      </c>
      <c r="E218" s="33">
        <v>45139</v>
      </c>
      <c r="F218" s="27" t="s">
        <v>1784</v>
      </c>
      <c r="G218" s="27" t="s">
        <v>2068</v>
      </c>
      <c r="H218" s="15" t="s">
        <v>25</v>
      </c>
      <c r="I218" s="15" t="s">
        <v>2070</v>
      </c>
      <c r="J218" s="34">
        <v>156179.20000000019</v>
      </c>
      <c r="K218" s="34">
        <v>613659.5</v>
      </c>
      <c r="L218" s="35">
        <v>156662.0546</v>
      </c>
      <c r="M218" s="35">
        <v>613291.87</v>
      </c>
      <c r="N218" s="35">
        <v>159.81800000000001</v>
      </c>
      <c r="P218" s="15" t="s">
        <v>7</v>
      </c>
      <c r="Q218" s="15" t="s">
        <v>2071</v>
      </c>
      <c r="R218" s="15" t="s">
        <v>7</v>
      </c>
      <c r="S218" s="15" t="s">
        <v>2071</v>
      </c>
      <c r="T218" s="33">
        <v>18280</v>
      </c>
      <c r="U218" s="33">
        <v>18382</v>
      </c>
      <c r="V218" s="27">
        <v>1950</v>
      </c>
      <c r="W218" s="27" t="s">
        <v>1798</v>
      </c>
      <c r="X218" s="27" t="s">
        <v>2081</v>
      </c>
      <c r="Y218" s="15" t="s">
        <v>16</v>
      </c>
      <c r="Z218" s="15" t="s">
        <v>18</v>
      </c>
      <c r="AB218" s="15" t="s">
        <v>2086</v>
      </c>
      <c r="AC218" s="15" t="s">
        <v>2087</v>
      </c>
      <c r="AE218" s="15" t="s">
        <v>1784</v>
      </c>
      <c r="AF218" s="15" t="s">
        <v>2068</v>
      </c>
      <c r="AG218" s="15" t="s">
        <v>1805</v>
      </c>
      <c r="AH218" s="15" t="s">
        <v>2097</v>
      </c>
      <c r="AI218" s="15">
        <v>0</v>
      </c>
      <c r="AJ218" s="34">
        <v>1687</v>
      </c>
      <c r="AK218" s="34">
        <v>1687</v>
      </c>
      <c r="AL218" s="17" t="s">
        <v>97</v>
      </c>
      <c r="AM218" s="15">
        <v>0</v>
      </c>
      <c r="AN218" s="15">
        <v>-90</v>
      </c>
      <c r="AO218" s="27" t="s">
        <v>1241</v>
      </c>
      <c r="AP218" s="27" t="s">
        <v>1241</v>
      </c>
      <c r="AQ218" s="27"/>
      <c r="AR218" s="27"/>
      <c r="AS218" s="27" t="s">
        <v>1311</v>
      </c>
      <c r="AT218" s="15" t="s">
        <v>20</v>
      </c>
      <c r="AV218" s="15" t="s">
        <v>2099</v>
      </c>
      <c r="AW218" s="15" t="s">
        <v>264</v>
      </c>
      <c r="AX218" s="15" t="s">
        <v>2104</v>
      </c>
      <c r="AZ218" s="15" t="s">
        <v>2104</v>
      </c>
      <c r="BB218" s="15" t="s">
        <v>2104</v>
      </c>
      <c r="BC218" s="27"/>
      <c r="BD218" s="15" t="s">
        <v>2104</v>
      </c>
      <c r="BE218" s="15" t="s">
        <v>2099</v>
      </c>
      <c r="BF218" s="15" t="s">
        <v>2104</v>
      </c>
      <c r="BH218" s="15" t="s">
        <v>2104</v>
      </c>
      <c r="BI218" s="15" t="s">
        <v>45</v>
      </c>
      <c r="BJ218" s="15" t="s">
        <v>2099</v>
      </c>
      <c r="BK218" s="17" t="s">
        <v>292</v>
      </c>
      <c r="BL218" s="15" t="s">
        <v>2104</v>
      </c>
      <c r="BM218" s="15" t="s">
        <v>45</v>
      </c>
      <c r="BN218" s="15" t="s">
        <v>2104</v>
      </c>
      <c r="BO218" s="15" t="s">
        <v>45</v>
      </c>
      <c r="BP218" s="15" t="s">
        <v>2099</v>
      </c>
      <c r="BQ218" s="15" t="s">
        <v>366</v>
      </c>
      <c r="BR218" s="15" t="s">
        <v>2104</v>
      </c>
      <c r="BT218" s="15" t="s">
        <v>2099</v>
      </c>
      <c r="BV218" s="15" t="s">
        <v>2104</v>
      </c>
    </row>
    <row r="219" spans="1:75" ht="13.5" customHeight="1" x14ac:dyDescent="0.35">
      <c r="A219" s="15" t="s">
        <v>1078</v>
      </c>
      <c r="B219" s="15" t="s">
        <v>41</v>
      </c>
      <c r="C219" s="16" t="s">
        <v>1787</v>
      </c>
      <c r="D219" s="16" t="s">
        <v>2061</v>
      </c>
      <c r="E219" s="33">
        <v>45139</v>
      </c>
      <c r="F219" s="27" t="s">
        <v>1784</v>
      </c>
      <c r="G219" s="27" t="s">
        <v>2068</v>
      </c>
      <c r="H219" s="15" t="s">
        <v>25</v>
      </c>
      <c r="I219" s="15" t="s">
        <v>2070</v>
      </c>
      <c r="J219" s="34">
        <v>155284</v>
      </c>
      <c r="K219" s="34">
        <v>612519.5</v>
      </c>
      <c r="L219" s="35">
        <v>155767.0754</v>
      </c>
      <c r="M219" s="35">
        <v>612151.83739999903</v>
      </c>
      <c r="N219" s="35">
        <v>159.35900000000001</v>
      </c>
      <c r="P219" s="15" t="s">
        <v>7</v>
      </c>
      <c r="Q219" s="15" t="s">
        <v>2071</v>
      </c>
      <c r="R219" s="15" t="s">
        <v>7</v>
      </c>
      <c r="S219" s="15" t="s">
        <v>2071</v>
      </c>
      <c r="T219" s="33">
        <v>17931</v>
      </c>
      <c r="U219" s="33">
        <v>18107</v>
      </c>
      <c r="V219" s="27">
        <v>1949</v>
      </c>
      <c r="W219" s="27" t="s">
        <v>1798</v>
      </c>
      <c r="X219" s="27" t="s">
        <v>2081</v>
      </c>
      <c r="Y219" s="15" t="s">
        <v>16</v>
      </c>
      <c r="AB219" s="15" t="s">
        <v>2086</v>
      </c>
      <c r="AE219" s="15" t="s">
        <v>1784</v>
      </c>
      <c r="AF219" s="15" t="s">
        <v>2068</v>
      </c>
      <c r="AG219" s="15" t="s">
        <v>1805</v>
      </c>
      <c r="AH219" s="15" t="s">
        <v>2097</v>
      </c>
      <c r="AI219" s="15">
        <v>0</v>
      </c>
      <c r="AJ219" s="34">
        <v>1704</v>
      </c>
      <c r="AK219" s="34">
        <v>1704</v>
      </c>
      <c r="AL219" s="17" t="s">
        <v>98</v>
      </c>
      <c r="AM219" s="15">
        <v>0</v>
      </c>
      <c r="AN219" s="15">
        <v>-90</v>
      </c>
      <c r="AO219" s="27" t="s">
        <v>1241</v>
      </c>
      <c r="AP219" s="27" t="s">
        <v>1241</v>
      </c>
      <c r="AQ219" s="27"/>
      <c r="AR219" s="27"/>
      <c r="AS219" s="27" t="s">
        <v>1311</v>
      </c>
      <c r="AT219" s="15" t="s">
        <v>20</v>
      </c>
      <c r="AV219" s="15" t="s">
        <v>2099</v>
      </c>
      <c r="AW219" s="15" t="s">
        <v>265</v>
      </c>
      <c r="AX219" s="15" t="s">
        <v>2104</v>
      </c>
      <c r="AZ219" s="15" t="s">
        <v>2099</v>
      </c>
      <c r="BA219" s="15">
        <v>1425</v>
      </c>
      <c r="BB219" s="15" t="s">
        <v>2104</v>
      </c>
      <c r="BC219" s="27"/>
      <c r="BD219" s="15" t="s">
        <v>2104</v>
      </c>
      <c r="BE219" s="15" t="s">
        <v>2104</v>
      </c>
      <c r="BF219" s="15" t="s">
        <v>2104</v>
      </c>
      <c r="BH219" s="15" t="s">
        <v>2104</v>
      </c>
      <c r="BI219" s="15" t="s">
        <v>45</v>
      </c>
      <c r="BJ219" s="15" t="s">
        <v>2104</v>
      </c>
      <c r="BK219" s="15" t="s">
        <v>45</v>
      </c>
      <c r="BL219" s="15" t="s">
        <v>2104</v>
      </c>
      <c r="BM219" s="15" t="s">
        <v>45</v>
      </c>
      <c r="BN219" s="15" t="s">
        <v>2104</v>
      </c>
      <c r="BO219" s="15" t="s">
        <v>45</v>
      </c>
      <c r="BP219" s="15" t="s">
        <v>2099</v>
      </c>
      <c r="BQ219" s="15" t="s">
        <v>367</v>
      </c>
      <c r="BR219" s="15" t="s">
        <v>2104</v>
      </c>
      <c r="BT219" s="15" t="s">
        <v>2099</v>
      </c>
      <c r="BV219" s="15" t="s">
        <v>2099</v>
      </c>
      <c r="BW219" s="15" t="s">
        <v>203</v>
      </c>
    </row>
    <row r="220" spans="1:75" ht="13.5" customHeight="1" x14ac:dyDescent="0.35">
      <c r="A220" s="15" t="s">
        <v>1208</v>
      </c>
      <c r="B220" s="15" t="s">
        <v>43</v>
      </c>
      <c r="C220" s="16" t="s">
        <v>1787</v>
      </c>
      <c r="D220" s="16" t="s">
        <v>2061</v>
      </c>
      <c r="E220" s="33">
        <v>45139</v>
      </c>
      <c r="F220" s="27" t="s">
        <v>1784</v>
      </c>
      <c r="G220" s="27" t="s">
        <v>2068</v>
      </c>
      <c r="H220" s="15" t="s">
        <v>25</v>
      </c>
      <c r="I220" s="15" t="s">
        <v>2070</v>
      </c>
      <c r="J220" s="34">
        <v>155714</v>
      </c>
      <c r="K220" s="34">
        <v>614047</v>
      </c>
      <c r="L220" s="35">
        <v>156197.040799999</v>
      </c>
      <c r="M220" s="35">
        <v>613678.86170000001</v>
      </c>
      <c r="N220" s="35">
        <v>160.83099999999999</v>
      </c>
      <c r="P220" s="15" t="s">
        <v>7</v>
      </c>
      <c r="Q220" s="15" t="s">
        <v>2071</v>
      </c>
      <c r="R220" s="15" t="s">
        <v>7</v>
      </c>
      <c r="S220" s="15" t="s">
        <v>2071</v>
      </c>
      <c r="T220" s="33">
        <v>18317</v>
      </c>
      <c r="U220" s="33">
        <v>18397</v>
      </c>
      <c r="V220" s="27">
        <v>1950</v>
      </c>
      <c r="W220" s="27" t="s">
        <v>1798</v>
      </c>
      <c r="X220" s="27" t="s">
        <v>2081</v>
      </c>
      <c r="Y220" s="15" t="s">
        <v>16</v>
      </c>
      <c r="Z220" s="15" t="s">
        <v>18</v>
      </c>
      <c r="AB220" s="15" t="s">
        <v>2086</v>
      </c>
      <c r="AC220" s="15" t="s">
        <v>2087</v>
      </c>
      <c r="AE220" s="15" t="s">
        <v>1784</v>
      </c>
      <c r="AF220" s="15" t="s">
        <v>2068</v>
      </c>
      <c r="AG220" s="15" t="s">
        <v>1805</v>
      </c>
      <c r="AH220" s="15" t="s">
        <v>2097</v>
      </c>
      <c r="AI220" s="15">
        <v>0</v>
      </c>
      <c r="AJ220" s="34">
        <v>1684</v>
      </c>
      <c r="AK220" s="34">
        <v>1684</v>
      </c>
      <c r="AL220" s="17" t="s">
        <v>99</v>
      </c>
      <c r="AM220" s="15">
        <v>0</v>
      </c>
      <c r="AN220" s="15">
        <v>-90</v>
      </c>
      <c r="AO220" s="27" t="s">
        <v>1241</v>
      </c>
      <c r="AP220" s="27" t="s">
        <v>1241</v>
      </c>
      <c r="AQ220" s="27"/>
      <c r="AR220" s="27"/>
      <c r="AS220" s="27" t="s">
        <v>1311</v>
      </c>
      <c r="AT220" s="15" t="s">
        <v>20</v>
      </c>
      <c r="AV220" s="15" t="s">
        <v>2099</v>
      </c>
      <c r="AW220" s="15" t="s">
        <v>266</v>
      </c>
      <c r="AX220" s="15" t="s">
        <v>2104</v>
      </c>
      <c r="AZ220" s="15" t="s">
        <v>2104</v>
      </c>
      <c r="BB220" s="15" t="s">
        <v>2104</v>
      </c>
      <c r="BC220" s="27"/>
      <c r="BD220" s="15" t="s">
        <v>2104</v>
      </c>
      <c r="BE220" s="15" t="s">
        <v>2104</v>
      </c>
      <c r="BF220" s="15" t="s">
        <v>2104</v>
      </c>
      <c r="BH220" s="15" t="s">
        <v>2104</v>
      </c>
      <c r="BI220" s="15" t="s">
        <v>45</v>
      </c>
      <c r="BJ220" s="15" t="s">
        <v>2099</v>
      </c>
      <c r="BK220" s="15">
        <v>1556.7</v>
      </c>
      <c r="BL220" s="15" t="s">
        <v>2104</v>
      </c>
      <c r="BM220" s="15" t="s">
        <v>45</v>
      </c>
      <c r="BN220" s="15" t="s">
        <v>2104</v>
      </c>
      <c r="BO220" s="15" t="s">
        <v>45</v>
      </c>
      <c r="BP220" s="15" t="s">
        <v>2099</v>
      </c>
      <c r="BQ220" s="15" t="s">
        <v>368</v>
      </c>
      <c r="BR220" s="15" t="s">
        <v>2104</v>
      </c>
      <c r="BT220" s="15" t="s">
        <v>2099</v>
      </c>
      <c r="BV220" s="15" t="s">
        <v>2104</v>
      </c>
    </row>
    <row r="221" spans="1:75" ht="13.5" customHeight="1" x14ac:dyDescent="0.35">
      <c r="A221" s="15" t="s">
        <v>1079</v>
      </c>
      <c r="B221" s="15" t="s">
        <v>43</v>
      </c>
      <c r="C221" s="16" t="s">
        <v>1787</v>
      </c>
      <c r="D221" s="16" t="s">
        <v>2061</v>
      </c>
      <c r="E221" s="33">
        <v>45139</v>
      </c>
      <c r="F221" s="27" t="s">
        <v>1784</v>
      </c>
      <c r="G221" s="27" t="s">
        <v>2068</v>
      </c>
      <c r="H221" s="15" t="s">
        <v>25</v>
      </c>
      <c r="I221" s="15" t="s">
        <v>2070</v>
      </c>
      <c r="J221" s="34">
        <v>155522</v>
      </c>
      <c r="K221" s="34">
        <v>613977</v>
      </c>
      <c r="L221" s="35">
        <v>156005.040799999</v>
      </c>
      <c r="M221" s="35">
        <v>613608.85629999998</v>
      </c>
      <c r="N221" s="35">
        <v>158</v>
      </c>
      <c r="P221" s="15" t="s">
        <v>7</v>
      </c>
      <c r="Q221" s="15" t="s">
        <v>2071</v>
      </c>
      <c r="R221" s="15" t="s">
        <v>7</v>
      </c>
      <c r="S221" s="15" t="s">
        <v>2071</v>
      </c>
      <c r="T221" s="33">
        <v>19409</v>
      </c>
      <c r="U221" s="33">
        <v>19486</v>
      </c>
      <c r="V221" s="27">
        <v>1953</v>
      </c>
      <c r="W221" s="27" t="s">
        <v>1798</v>
      </c>
      <c r="X221" s="27" t="s">
        <v>2081</v>
      </c>
      <c r="Y221" s="15" t="s">
        <v>16</v>
      </c>
      <c r="AB221" s="15" t="s">
        <v>2086</v>
      </c>
      <c r="AE221" s="15" t="s">
        <v>1784</v>
      </c>
      <c r="AF221" s="15" t="s">
        <v>2068</v>
      </c>
      <c r="AG221" s="15" t="s">
        <v>1805</v>
      </c>
      <c r="AH221" s="15" t="s">
        <v>2097</v>
      </c>
      <c r="AI221" s="15">
        <v>0</v>
      </c>
      <c r="AJ221" s="34">
        <v>1710</v>
      </c>
      <c r="AK221" s="34">
        <v>1710</v>
      </c>
      <c r="AL221" s="17" t="s">
        <v>100</v>
      </c>
      <c r="AM221" s="15">
        <v>0</v>
      </c>
      <c r="AN221" s="15">
        <v>-90</v>
      </c>
      <c r="AO221" s="27" t="s">
        <v>902</v>
      </c>
      <c r="AP221" s="27" t="s">
        <v>902</v>
      </c>
      <c r="AQ221" s="27"/>
      <c r="AR221" s="27"/>
      <c r="AS221" s="27" t="s">
        <v>1311</v>
      </c>
      <c r="AT221" s="15" t="s">
        <v>20</v>
      </c>
      <c r="AV221" s="15" t="s">
        <v>2099</v>
      </c>
      <c r="AW221" s="15" t="s">
        <v>267</v>
      </c>
      <c r="AX221" s="15" t="s">
        <v>2104</v>
      </c>
      <c r="AZ221" s="15" t="s">
        <v>2104</v>
      </c>
      <c r="BB221" s="15" t="s">
        <v>2104</v>
      </c>
      <c r="BC221" s="27"/>
      <c r="BD221" s="15" t="s">
        <v>2104</v>
      </c>
      <c r="BE221" s="15" t="s">
        <v>2104</v>
      </c>
      <c r="BF221" s="15" t="s">
        <v>2104</v>
      </c>
      <c r="BH221" s="15" t="s">
        <v>2104</v>
      </c>
      <c r="BI221" s="15" t="s">
        <v>45</v>
      </c>
      <c r="BJ221" s="15" t="s">
        <v>2104</v>
      </c>
      <c r="BK221" s="15" t="s">
        <v>45</v>
      </c>
      <c r="BL221" s="15" t="s">
        <v>2104</v>
      </c>
      <c r="BM221" s="15" t="s">
        <v>45</v>
      </c>
      <c r="BN221" s="15" t="s">
        <v>2104</v>
      </c>
      <c r="BO221" s="15" t="s">
        <v>45</v>
      </c>
      <c r="BP221" s="15" t="s">
        <v>2099</v>
      </c>
      <c r="BQ221" s="15" t="s">
        <v>369</v>
      </c>
      <c r="BR221" s="15" t="s">
        <v>2104</v>
      </c>
      <c r="BT221" s="15" t="s">
        <v>2099</v>
      </c>
      <c r="BV221" s="15" t="s">
        <v>2104</v>
      </c>
    </row>
    <row r="222" spans="1:75" ht="13.5" customHeight="1" x14ac:dyDescent="0.35">
      <c r="A222" s="15" t="s">
        <v>1018</v>
      </c>
      <c r="B222" s="15" t="s">
        <v>41</v>
      </c>
      <c r="C222" s="27" t="s">
        <v>1789</v>
      </c>
      <c r="D222" s="27" t="s">
        <v>2062</v>
      </c>
      <c r="E222" s="33">
        <v>45139</v>
      </c>
      <c r="F222" s="27" t="s">
        <v>1783</v>
      </c>
      <c r="G222" s="27" t="s">
        <v>2066</v>
      </c>
      <c r="H222" s="15" t="s">
        <v>24</v>
      </c>
      <c r="I222" s="15" t="s">
        <v>2069</v>
      </c>
      <c r="J222" s="34">
        <v>154930.5</v>
      </c>
      <c r="K222" s="34">
        <v>612468.5</v>
      </c>
      <c r="L222" s="35">
        <v>155414.07349999901</v>
      </c>
      <c r="M222" s="35">
        <v>612100.82809999899</v>
      </c>
      <c r="N222" s="35">
        <v>160.292</v>
      </c>
      <c r="P222" s="15" t="s">
        <v>7</v>
      </c>
      <c r="Q222" s="15" t="s">
        <v>2071</v>
      </c>
      <c r="R222" s="15" t="s">
        <v>7</v>
      </c>
      <c r="S222" s="15" t="s">
        <v>2071</v>
      </c>
      <c r="T222" s="33">
        <v>17353</v>
      </c>
      <c r="U222" s="33">
        <v>17486</v>
      </c>
      <c r="V222" s="27">
        <v>1947</v>
      </c>
      <c r="W222" s="27" t="s">
        <v>1798</v>
      </c>
      <c r="X222" s="27" t="s">
        <v>2081</v>
      </c>
      <c r="Y222" s="15" t="s">
        <v>16</v>
      </c>
      <c r="AB222" s="15" t="s">
        <v>2086</v>
      </c>
      <c r="AE222" s="15" t="s">
        <v>1797</v>
      </c>
      <c r="AF222" s="15" t="s">
        <v>2080</v>
      </c>
      <c r="AG222" s="15" t="s">
        <v>1804</v>
      </c>
      <c r="AH222" s="15" t="s">
        <v>2096</v>
      </c>
      <c r="AI222" s="15">
        <v>1551</v>
      </c>
      <c r="AJ222" s="34">
        <v>1760</v>
      </c>
      <c r="AK222" s="34">
        <v>1760</v>
      </c>
      <c r="AL222" s="17" t="s">
        <v>124</v>
      </c>
      <c r="AM222" s="15">
        <v>0</v>
      </c>
      <c r="AN222" s="15">
        <v>-90</v>
      </c>
      <c r="AO222" s="27" t="s">
        <v>1241</v>
      </c>
      <c r="AP222" s="27" t="s">
        <v>1241</v>
      </c>
      <c r="AQ222" s="27"/>
      <c r="AR222" s="27"/>
      <c r="AS222" s="27" t="s">
        <v>1311</v>
      </c>
      <c r="AT222" s="15" t="s">
        <v>6</v>
      </c>
      <c r="AU222" s="15" t="s">
        <v>153</v>
      </c>
      <c r="AV222" s="15" t="s">
        <v>2099</v>
      </c>
      <c r="AW222" s="15" t="s">
        <v>224</v>
      </c>
      <c r="AX222" s="15" t="s">
        <v>2099</v>
      </c>
      <c r="AY222" s="15" t="s">
        <v>225</v>
      </c>
      <c r="AZ222" s="15" t="s">
        <v>2104</v>
      </c>
      <c r="BB222" s="15" t="s">
        <v>2099</v>
      </c>
      <c r="BC222" s="27"/>
      <c r="BD222" s="15" t="s">
        <v>2099</v>
      </c>
      <c r="BE222" s="15" t="s">
        <v>2099</v>
      </c>
      <c r="BF222" s="15" t="s">
        <v>2104</v>
      </c>
      <c r="BH222" s="15" t="s">
        <v>2104</v>
      </c>
      <c r="BI222" s="15" t="s">
        <v>45</v>
      </c>
      <c r="BJ222" s="15" t="s">
        <v>2104</v>
      </c>
      <c r="BK222" s="15" t="s">
        <v>45</v>
      </c>
      <c r="BL222" s="15" t="s">
        <v>2104</v>
      </c>
      <c r="BM222" s="15" t="s">
        <v>45</v>
      </c>
      <c r="BN222" s="15" t="s">
        <v>2104</v>
      </c>
      <c r="BO222" s="15" t="s">
        <v>45</v>
      </c>
      <c r="BP222" s="15" t="s">
        <v>2099</v>
      </c>
      <c r="BQ222" s="15" t="s">
        <v>309</v>
      </c>
      <c r="BR222" s="15" t="s">
        <v>2104</v>
      </c>
      <c r="BT222" s="15" t="s">
        <v>2099</v>
      </c>
      <c r="BV222" s="15" t="s">
        <v>2104</v>
      </c>
    </row>
    <row r="223" spans="1:75" ht="13.5" customHeight="1" x14ac:dyDescent="0.35">
      <c r="A223" s="15" t="s">
        <v>1080</v>
      </c>
      <c r="B223" s="15" t="s">
        <v>41</v>
      </c>
      <c r="C223" s="16" t="s">
        <v>1787</v>
      </c>
      <c r="D223" s="16" t="s">
        <v>2061</v>
      </c>
      <c r="E223" s="33">
        <v>45139</v>
      </c>
      <c r="F223" s="27" t="s">
        <v>1784</v>
      </c>
      <c r="G223" s="27" t="s">
        <v>2068</v>
      </c>
      <c r="H223" s="15" t="s">
        <v>25</v>
      </c>
      <c r="I223" s="15" t="s">
        <v>2070</v>
      </c>
      <c r="J223" s="34">
        <v>155034</v>
      </c>
      <c r="K223" s="34">
        <v>612055</v>
      </c>
      <c r="L223" s="35">
        <v>155517.08479999899</v>
      </c>
      <c r="M223" s="35">
        <v>611686.826999999</v>
      </c>
      <c r="N223" s="35">
        <v>159.91999999999999</v>
      </c>
      <c r="P223" s="15" t="s">
        <v>7</v>
      </c>
      <c r="Q223" s="15" t="s">
        <v>2071</v>
      </c>
      <c r="R223" s="15" t="s">
        <v>7</v>
      </c>
      <c r="S223" s="15" t="s">
        <v>2071</v>
      </c>
      <c r="T223" s="33">
        <v>18063</v>
      </c>
      <c r="U223" s="33">
        <v>18183</v>
      </c>
      <c r="V223" s="27">
        <v>1949</v>
      </c>
      <c r="W223" s="27" t="s">
        <v>1798</v>
      </c>
      <c r="X223" s="27" t="s">
        <v>2081</v>
      </c>
      <c r="Y223" s="15" t="s">
        <v>16</v>
      </c>
      <c r="AB223" s="15" t="s">
        <v>2086</v>
      </c>
      <c r="AE223" s="15" t="s">
        <v>1784</v>
      </c>
      <c r="AF223" s="15" t="s">
        <v>2068</v>
      </c>
      <c r="AG223" s="15" t="s">
        <v>1805</v>
      </c>
      <c r="AH223" s="15" t="s">
        <v>2097</v>
      </c>
      <c r="AI223" s="15">
        <v>0</v>
      </c>
      <c r="AJ223" s="34">
        <v>1510</v>
      </c>
      <c r="AK223" s="34">
        <v>1510</v>
      </c>
      <c r="AL223" s="17" t="s">
        <v>101</v>
      </c>
      <c r="AM223" s="15">
        <v>0</v>
      </c>
      <c r="AN223" s="15">
        <v>-90</v>
      </c>
      <c r="AO223" s="27" t="s">
        <v>1241</v>
      </c>
      <c r="AP223" s="27" t="s">
        <v>1241</v>
      </c>
      <c r="AQ223" s="27"/>
      <c r="AR223" s="27"/>
      <c r="AS223" s="27" t="s">
        <v>1311</v>
      </c>
      <c r="AT223" s="15" t="s">
        <v>20</v>
      </c>
      <c r="AV223" s="15" t="s">
        <v>2104</v>
      </c>
      <c r="AX223" s="15" t="s">
        <v>2104</v>
      </c>
      <c r="AZ223" s="15" t="s">
        <v>2104</v>
      </c>
      <c r="BB223" s="15" t="s">
        <v>2104</v>
      </c>
      <c r="BC223" s="27"/>
      <c r="BD223" s="15" t="s">
        <v>2104</v>
      </c>
      <c r="BE223" s="15" t="s">
        <v>2099</v>
      </c>
      <c r="BF223" s="15" t="s">
        <v>2104</v>
      </c>
      <c r="BH223" s="15" t="s">
        <v>2104</v>
      </c>
      <c r="BI223" s="15" t="s">
        <v>45</v>
      </c>
      <c r="BJ223" s="15" t="s">
        <v>2099</v>
      </c>
      <c r="BK223" s="15">
        <v>1305</v>
      </c>
      <c r="BL223" s="15" t="s">
        <v>2104</v>
      </c>
      <c r="BM223" s="15" t="s">
        <v>45</v>
      </c>
      <c r="BN223" s="15" t="s">
        <v>2104</v>
      </c>
      <c r="BO223" s="15" t="s">
        <v>45</v>
      </c>
      <c r="BP223" s="15" t="s">
        <v>2099</v>
      </c>
      <c r="BQ223" s="15" t="s">
        <v>370</v>
      </c>
      <c r="BR223" s="15" t="s">
        <v>2104</v>
      </c>
      <c r="BT223" s="15" t="s">
        <v>2099</v>
      </c>
      <c r="BV223" s="15" t="s">
        <v>2104</v>
      </c>
    </row>
    <row r="224" spans="1:75" ht="13.5" customHeight="1" x14ac:dyDescent="0.35">
      <c r="A224" s="15" t="s">
        <v>1081</v>
      </c>
      <c r="B224" s="15" t="s">
        <v>41</v>
      </c>
      <c r="C224" s="16" t="s">
        <v>1787</v>
      </c>
      <c r="D224" s="16" t="s">
        <v>2061</v>
      </c>
      <c r="E224" s="33">
        <v>45139</v>
      </c>
      <c r="F224" s="27" t="s">
        <v>1784</v>
      </c>
      <c r="G224" s="27" t="s">
        <v>2068</v>
      </c>
      <c r="H224" s="15" t="s">
        <v>25</v>
      </c>
      <c r="I224" s="15" t="s">
        <v>2070</v>
      </c>
      <c r="J224" s="34">
        <v>155587.5</v>
      </c>
      <c r="K224" s="34">
        <v>613254.5</v>
      </c>
      <c r="L224" s="35">
        <v>156071.05959999899</v>
      </c>
      <c r="M224" s="35">
        <v>612886.851599999</v>
      </c>
      <c r="N224" s="35">
        <v>160.71</v>
      </c>
      <c r="P224" s="15" t="s">
        <v>7</v>
      </c>
      <c r="Q224" s="15" t="s">
        <v>2071</v>
      </c>
      <c r="R224" s="15" t="s">
        <v>7</v>
      </c>
      <c r="S224" s="15" t="s">
        <v>2071</v>
      </c>
      <c r="T224" s="33">
        <v>18713</v>
      </c>
      <c r="U224" s="33">
        <v>18796</v>
      </c>
      <c r="V224" s="27">
        <v>1951</v>
      </c>
      <c r="W224" s="27" t="s">
        <v>1798</v>
      </c>
      <c r="X224" s="27" t="s">
        <v>2081</v>
      </c>
      <c r="Y224" s="15" t="s">
        <v>16</v>
      </c>
      <c r="AB224" s="15" t="s">
        <v>2086</v>
      </c>
      <c r="AE224" s="15" t="s">
        <v>1784</v>
      </c>
      <c r="AF224" s="15" t="s">
        <v>2068</v>
      </c>
      <c r="AG224" s="15" t="s">
        <v>1805</v>
      </c>
      <c r="AH224" s="15" t="s">
        <v>2097</v>
      </c>
      <c r="AI224" s="15">
        <v>0</v>
      </c>
      <c r="AJ224" s="34">
        <v>1728</v>
      </c>
      <c r="AK224" s="34">
        <v>1728</v>
      </c>
      <c r="AL224" s="17" t="s">
        <v>102</v>
      </c>
      <c r="AM224" s="15">
        <v>0</v>
      </c>
      <c r="AN224" s="15">
        <v>-90</v>
      </c>
      <c r="AO224" s="27" t="s">
        <v>1241</v>
      </c>
      <c r="AP224" s="27" t="s">
        <v>1241</v>
      </c>
      <c r="AQ224" s="27"/>
      <c r="AR224" s="27"/>
      <c r="AS224" s="27" t="s">
        <v>1311</v>
      </c>
      <c r="AT224" s="15" t="s">
        <v>20</v>
      </c>
      <c r="AV224" s="15" t="s">
        <v>2099</v>
      </c>
      <c r="AW224" s="15" t="s">
        <v>268</v>
      </c>
      <c r="AX224" s="15" t="s">
        <v>2104</v>
      </c>
      <c r="AZ224" s="15" t="s">
        <v>2104</v>
      </c>
      <c r="BB224" s="15" t="s">
        <v>2104</v>
      </c>
      <c r="BC224" s="27"/>
      <c r="BD224" s="15" t="s">
        <v>2104</v>
      </c>
      <c r="BE224" s="15" t="s">
        <v>2104</v>
      </c>
      <c r="BF224" s="15" t="s">
        <v>2104</v>
      </c>
      <c r="BH224" s="15" t="s">
        <v>2104</v>
      </c>
      <c r="BI224" s="15" t="s">
        <v>45</v>
      </c>
      <c r="BJ224" s="15" t="s">
        <v>2099</v>
      </c>
      <c r="BK224" s="17" t="s">
        <v>296</v>
      </c>
      <c r="BL224" s="15" t="s">
        <v>2104</v>
      </c>
      <c r="BM224" s="15" t="s">
        <v>45</v>
      </c>
      <c r="BN224" s="15" t="s">
        <v>2104</v>
      </c>
      <c r="BO224" s="15" t="s">
        <v>45</v>
      </c>
      <c r="BP224" s="15" t="s">
        <v>2099</v>
      </c>
      <c r="BQ224" s="15" t="s">
        <v>371</v>
      </c>
      <c r="BR224" s="15" t="s">
        <v>2104</v>
      </c>
      <c r="BT224" s="15" t="s">
        <v>2099</v>
      </c>
      <c r="BV224" s="15" t="s">
        <v>2104</v>
      </c>
    </row>
    <row r="225" spans="1:75" ht="13.5" customHeight="1" x14ac:dyDescent="0.35">
      <c r="A225" s="15" t="s">
        <v>1209</v>
      </c>
      <c r="B225" s="15" t="s">
        <v>41</v>
      </c>
      <c r="C225" s="16" t="s">
        <v>1787</v>
      </c>
      <c r="D225" s="16" t="s">
        <v>2061</v>
      </c>
      <c r="E225" s="33">
        <v>45139</v>
      </c>
      <c r="F225" s="27" t="s">
        <v>1784</v>
      </c>
      <c r="G225" s="27" t="s">
        <v>2068</v>
      </c>
      <c r="H225" s="15" t="s">
        <v>25</v>
      </c>
      <c r="I225" s="15" t="s">
        <v>2070</v>
      </c>
      <c r="J225" s="34">
        <v>155399</v>
      </c>
      <c r="K225" s="34">
        <v>613183.5</v>
      </c>
      <c r="L225" s="35">
        <v>155882.05969999899</v>
      </c>
      <c r="M225" s="35">
        <v>612815.84619999898</v>
      </c>
      <c r="N225" s="35">
        <v>160.18</v>
      </c>
      <c r="P225" s="15" t="s">
        <v>7</v>
      </c>
      <c r="Q225" s="15" t="s">
        <v>2071</v>
      </c>
      <c r="R225" s="15" t="s">
        <v>7</v>
      </c>
      <c r="S225" s="15" t="s">
        <v>2071</v>
      </c>
      <c r="T225" s="33">
        <v>18537</v>
      </c>
      <c r="U225" s="33">
        <v>18665</v>
      </c>
      <c r="V225" s="27">
        <v>1951</v>
      </c>
      <c r="W225" s="27" t="s">
        <v>1798</v>
      </c>
      <c r="X225" s="27" t="s">
        <v>2081</v>
      </c>
      <c r="Y225" s="15" t="s">
        <v>16</v>
      </c>
      <c r="AB225" s="15" t="s">
        <v>2086</v>
      </c>
      <c r="AE225" s="15" t="s">
        <v>1784</v>
      </c>
      <c r="AF225" s="15" t="s">
        <v>2068</v>
      </c>
      <c r="AG225" s="15" t="s">
        <v>1805</v>
      </c>
      <c r="AH225" s="15" t="s">
        <v>2097</v>
      </c>
      <c r="AI225" s="15">
        <v>0</v>
      </c>
      <c r="AJ225" s="34">
        <v>1697</v>
      </c>
      <c r="AK225" s="34">
        <v>1697</v>
      </c>
      <c r="AL225" s="17" t="s">
        <v>103</v>
      </c>
      <c r="AM225" s="15">
        <v>0</v>
      </c>
      <c r="AN225" s="15">
        <v>-90</v>
      </c>
      <c r="AO225" s="27" t="s">
        <v>1241</v>
      </c>
      <c r="AP225" s="27" t="s">
        <v>1241</v>
      </c>
      <c r="AQ225" s="27"/>
      <c r="AR225" s="27"/>
      <c r="AS225" s="27" t="s">
        <v>1311</v>
      </c>
      <c r="AT225" s="15" t="s">
        <v>20</v>
      </c>
      <c r="AV225" s="15" t="s">
        <v>2099</v>
      </c>
      <c r="AW225" s="15" t="s">
        <v>269</v>
      </c>
      <c r="AX225" s="15" t="s">
        <v>2104</v>
      </c>
      <c r="AZ225" s="15" t="s">
        <v>2104</v>
      </c>
      <c r="BB225" s="15" t="s">
        <v>2104</v>
      </c>
      <c r="BC225" s="27"/>
      <c r="BD225" s="15" t="s">
        <v>2104</v>
      </c>
      <c r="BE225" s="15" t="s">
        <v>2099</v>
      </c>
      <c r="BF225" s="15" t="s">
        <v>2104</v>
      </c>
      <c r="BH225" s="15" t="s">
        <v>2104</v>
      </c>
      <c r="BI225" s="15" t="s">
        <v>45</v>
      </c>
      <c r="BJ225" s="15" t="s">
        <v>2104</v>
      </c>
      <c r="BK225" s="15" t="s">
        <v>45</v>
      </c>
      <c r="BL225" s="15" t="s">
        <v>2104</v>
      </c>
      <c r="BM225" s="15" t="s">
        <v>45</v>
      </c>
      <c r="BN225" s="15" t="s">
        <v>2104</v>
      </c>
      <c r="BO225" s="15" t="s">
        <v>45</v>
      </c>
      <c r="BP225" s="15" t="s">
        <v>2099</v>
      </c>
      <c r="BQ225" s="15" t="s">
        <v>372</v>
      </c>
      <c r="BR225" s="15" t="s">
        <v>2104</v>
      </c>
      <c r="BT225" s="15" t="s">
        <v>2099</v>
      </c>
      <c r="BV225" s="15" t="s">
        <v>2104</v>
      </c>
    </row>
    <row r="226" spans="1:75" ht="13.5" customHeight="1" x14ac:dyDescent="0.35">
      <c r="A226" s="15" t="s">
        <v>1082</v>
      </c>
      <c r="B226" s="15" t="s">
        <v>41</v>
      </c>
      <c r="C226" s="16" t="s">
        <v>1788</v>
      </c>
      <c r="D226" s="16" t="s">
        <v>2060</v>
      </c>
      <c r="E226" s="33">
        <v>45139</v>
      </c>
      <c r="F226" s="27" t="s">
        <v>1783</v>
      </c>
      <c r="G226" s="27" t="s">
        <v>2066</v>
      </c>
      <c r="H226" s="15" t="s">
        <v>24</v>
      </c>
      <c r="I226" s="15" t="s">
        <v>2069</v>
      </c>
      <c r="J226" s="34">
        <v>155213</v>
      </c>
      <c r="K226" s="34">
        <v>613109.5</v>
      </c>
      <c r="L226" s="35">
        <v>155696.05989999999</v>
      </c>
      <c r="M226" s="35">
        <v>612741.84080000001</v>
      </c>
      <c r="N226" s="35">
        <v>160</v>
      </c>
      <c r="P226" s="15" t="s">
        <v>7</v>
      </c>
      <c r="Q226" s="15" t="s">
        <v>2071</v>
      </c>
      <c r="R226" s="15" t="s">
        <v>7</v>
      </c>
      <c r="S226" s="15" t="s">
        <v>2071</v>
      </c>
      <c r="T226" s="33">
        <v>19652</v>
      </c>
      <c r="U226" s="33">
        <v>19712</v>
      </c>
      <c r="V226" s="27">
        <v>1953</v>
      </c>
      <c r="W226" s="27" t="s">
        <v>1798</v>
      </c>
      <c r="X226" s="27" t="s">
        <v>2081</v>
      </c>
      <c r="Y226" s="15" t="s">
        <v>16</v>
      </c>
      <c r="AB226" s="15" t="s">
        <v>2086</v>
      </c>
      <c r="AE226" s="15" t="s">
        <v>1225</v>
      </c>
      <c r="AF226" s="15" t="s">
        <v>2094</v>
      </c>
      <c r="AG226" s="15" t="s">
        <v>1804</v>
      </c>
      <c r="AH226" s="15" t="s">
        <v>2096</v>
      </c>
      <c r="AI226" s="15">
        <v>1680</v>
      </c>
      <c r="AJ226" s="34">
        <v>1702</v>
      </c>
      <c r="AK226" s="34">
        <v>1702</v>
      </c>
      <c r="AL226" s="17" t="s">
        <v>45</v>
      </c>
      <c r="AM226" s="15">
        <v>0</v>
      </c>
      <c r="AN226" s="15">
        <v>-90</v>
      </c>
      <c r="AO226" s="27" t="s">
        <v>1242</v>
      </c>
      <c r="AP226" s="27" t="s">
        <v>1242</v>
      </c>
      <c r="AQ226" s="27"/>
      <c r="AR226" s="27"/>
      <c r="AS226" s="27" t="s">
        <v>1311</v>
      </c>
      <c r="AT226" s="15" t="s">
        <v>20</v>
      </c>
      <c r="AV226" s="15" t="s">
        <v>2099</v>
      </c>
      <c r="AW226" s="15">
        <v>1640</v>
      </c>
      <c r="AX226" s="15" t="s">
        <v>2104</v>
      </c>
      <c r="AZ226" s="15" t="s">
        <v>2099</v>
      </c>
      <c r="BA226" s="15">
        <v>1695</v>
      </c>
      <c r="BB226" s="15" t="s">
        <v>2104</v>
      </c>
      <c r="BC226" s="27"/>
      <c r="BD226" s="15" t="s">
        <v>2104</v>
      </c>
      <c r="BE226" s="15" t="s">
        <v>2099</v>
      </c>
      <c r="BF226" s="15" t="s">
        <v>2104</v>
      </c>
      <c r="BH226" s="15" t="s">
        <v>2104</v>
      </c>
      <c r="BI226" s="15" t="s">
        <v>45</v>
      </c>
      <c r="BJ226" s="15" t="s">
        <v>2099</v>
      </c>
      <c r="BK226" s="15" t="s">
        <v>293</v>
      </c>
      <c r="BL226" s="15" t="s">
        <v>2104</v>
      </c>
      <c r="BM226" s="15" t="s">
        <v>45</v>
      </c>
      <c r="BN226" s="15" t="s">
        <v>2104</v>
      </c>
      <c r="BO226" s="15" t="s">
        <v>45</v>
      </c>
      <c r="BP226" s="15" t="s">
        <v>2104</v>
      </c>
      <c r="BQ226" s="15" t="s">
        <v>45</v>
      </c>
      <c r="BR226" s="15" t="s">
        <v>2104</v>
      </c>
      <c r="BT226" s="15" t="s">
        <v>2099</v>
      </c>
      <c r="BV226" s="15" t="s">
        <v>2099</v>
      </c>
      <c r="BW226" s="15" t="s">
        <v>204</v>
      </c>
    </row>
    <row r="227" spans="1:75" ht="13.5" customHeight="1" x14ac:dyDescent="0.35">
      <c r="A227" s="15" t="s">
        <v>1083</v>
      </c>
      <c r="B227" s="15" t="s">
        <v>41</v>
      </c>
      <c r="C227" s="16" t="s">
        <v>1787</v>
      </c>
      <c r="D227" s="16" t="s">
        <v>2061</v>
      </c>
      <c r="E227" s="33">
        <v>45139</v>
      </c>
      <c r="F227" s="27" t="s">
        <v>1784</v>
      </c>
      <c r="G227" s="27" t="s">
        <v>2068</v>
      </c>
      <c r="H227" s="15" t="s">
        <v>25</v>
      </c>
      <c r="I227" s="15" t="s">
        <v>2070</v>
      </c>
      <c r="J227" s="34">
        <v>155434.5</v>
      </c>
      <c r="K227" s="34">
        <v>613382</v>
      </c>
      <c r="L227" s="35">
        <v>155918.054999999</v>
      </c>
      <c r="M227" s="35">
        <v>613013.84879999899</v>
      </c>
      <c r="N227" s="35">
        <v>160.93</v>
      </c>
      <c r="P227" s="15" t="s">
        <v>7</v>
      </c>
      <c r="Q227" s="15" t="s">
        <v>2071</v>
      </c>
      <c r="R227" s="15" t="s">
        <v>7</v>
      </c>
      <c r="S227" s="15" t="s">
        <v>2071</v>
      </c>
      <c r="T227" s="33">
        <v>19190</v>
      </c>
      <c r="U227" s="33">
        <v>19264</v>
      </c>
      <c r="V227" s="27">
        <v>1952</v>
      </c>
      <c r="W227" s="27" t="s">
        <v>1798</v>
      </c>
      <c r="X227" s="27" t="s">
        <v>2081</v>
      </c>
      <c r="Y227" s="15" t="s">
        <v>16</v>
      </c>
      <c r="AB227" s="15" t="s">
        <v>2086</v>
      </c>
      <c r="AE227" s="15" t="s">
        <v>1784</v>
      </c>
      <c r="AF227" s="15" t="s">
        <v>2068</v>
      </c>
      <c r="AG227" s="15" t="s">
        <v>1805</v>
      </c>
      <c r="AH227" s="15" t="s">
        <v>2097</v>
      </c>
      <c r="AI227" s="15">
        <v>0</v>
      </c>
      <c r="AJ227" s="34">
        <v>1731</v>
      </c>
      <c r="AK227" s="34">
        <v>1731</v>
      </c>
      <c r="AL227" s="17" t="s">
        <v>104</v>
      </c>
      <c r="AM227" s="15">
        <v>0</v>
      </c>
      <c r="AN227" s="15">
        <v>-90</v>
      </c>
      <c r="AO227" s="27" t="s">
        <v>1242</v>
      </c>
      <c r="AP227" s="27" t="s">
        <v>1242</v>
      </c>
      <c r="AQ227" s="27"/>
      <c r="AR227" s="27"/>
      <c r="AS227" s="27" t="s">
        <v>1311</v>
      </c>
      <c r="AT227" s="15" t="s">
        <v>20</v>
      </c>
      <c r="AV227" s="15" t="s">
        <v>2099</v>
      </c>
      <c r="AW227" s="15" t="s">
        <v>270</v>
      </c>
      <c r="AX227" s="15" t="s">
        <v>2104</v>
      </c>
      <c r="AZ227" s="15" t="s">
        <v>2104</v>
      </c>
      <c r="BB227" s="15" t="s">
        <v>2104</v>
      </c>
      <c r="BC227" s="27"/>
      <c r="BD227" s="15" t="s">
        <v>2104</v>
      </c>
      <c r="BE227" s="15" t="s">
        <v>2104</v>
      </c>
      <c r="BF227" s="15" t="s">
        <v>2104</v>
      </c>
      <c r="BH227" s="15" t="s">
        <v>2104</v>
      </c>
      <c r="BI227" s="15" t="s">
        <v>45</v>
      </c>
      <c r="BJ227" s="15" t="s">
        <v>2104</v>
      </c>
      <c r="BK227" s="15" t="s">
        <v>45</v>
      </c>
      <c r="BL227" s="15" t="s">
        <v>2104</v>
      </c>
      <c r="BM227" s="15" t="s">
        <v>45</v>
      </c>
      <c r="BN227" s="15" t="s">
        <v>2104</v>
      </c>
      <c r="BO227" s="15" t="s">
        <v>45</v>
      </c>
      <c r="BP227" s="15" t="s">
        <v>2099</v>
      </c>
      <c r="BQ227" s="15" t="s">
        <v>373</v>
      </c>
      <c r="BR227" s="15" t="s">
        <v>2104</v>
      </c>
      <c r="BT227" s="15" t="s">
        <v>2099</v>
      </c>
      <c r="BV227" s="15" t="s">
        <v>2104</v>
      </c>
    </row>
    <row r="228" spans="1:75" ht="13.5" customHeight="1" x14ac:dyDescent="0.35">
      <c r="A228" s="15" t="s">
        <v>1084</v>
      </c>
      <c r="B228" s="15" t="s">
        <v>41</v>
      </c>
      <c r="C228" s="16" t="s">
        <v>1787</v>
      </c>
      <c r="D228" s="16" t="s">
        <v>2061</v>
      </c>
      <c r="E228" s="33">
        <v>45139</v>
      </c>
      <c r="F228" s="27" t="s">
        <v>1784</v>
      </c>
      <c r="G228" s="27" t="s">
        <v>2068</v>
      </c>
      <c r="H228" s="15" t="s">
        <v>25</v>
      </c>
      <c r="I228" s="15" t="s">
        <v>2070</v>
      </c>
      <c r="J228" s="34">
        <v>155958</v>
      </c>
      <c r="K228" s="34">
        <v>613393.5</v>
      </c>
      <c r="L228" s="35">
        <v>156441.05939999901</v>
      </c>
      <c r="M228" s="35">
        <v>613025.86209999898</v>
      </c>
      <c r="N228" s="35">
        <v>161.34</v>
      </c>
      <c r="P228" s="15" t="s">
        <v>7</v>
      </c>
      <c r="Q228" s="15" t="s">
        <v>2071</v>
      </c>
      <c r="R228" s="15" t="s">
        <v>7</v>
      </c>
      <c r="S228" s="15" t="s">
        <v>2071</v>
      </c>
      <c r="T228" s="33">
        <v>18562</v>
      </c>
      <c r="U228" s="33">
        <v>18621</v>
      </c>
      <c r="V228" s="27">
        <v>1950</v>
      </c>
      <c r="W228" s="27" t="s">
        <v>1798</v>
      </c>
      <c r="X228" s="27" t="s">
        <v>2081</v>
      </c>
      <c r="Y228" s="15" t="s">
        <v>16</v>
      </c>
      <c r="AB228" s="15" t="s">
        <v>2086</v>
      </c>
      <c r="AE228" s="15" t="s">
        <v>1784</v>
      </c>
      <c r="AF228" s="15" t="s">
        <v>2068</v>
      </c>
      <c r="AG228" s="15" t="s">
        <v>1805</v>
      </c>
      <c r="AH228" s="15" t="s">
        <v>2097</v>
      </c>
      <c r="AI228" s="15">
        <v>0</v>
      </c>
      <c r="AJ228" s="34">
        <v>1687</v>
      </c>
      <c r="AK228" s="34">
        <v>1687</v>
      </c>
      <c r="AL228" s="17" t="s">
        <v>105</v>
      </c>
      <c r="AM228" s="15">
        <v>0</v>
      </c>
      <c r="AN228" s="15">
        <v>-90</v>
      </c>
      <c r="AO228" s="27" t="s">
        <v>1241</v>
      </c>
      <c r="AP228" s="27" t="s">
        <v>1241</v>
      </c>
      <c r="AQ228" s="27"/>
      <c r="AR228" s="27"/>
      <c r="AS228" s="27" t="s">
        <v>1311</v>
      </c>
      <c r="AT228" s="15" t="s">
        <v>20</v>
      </c>
      <c r="AV228" s="15" t="s">
        <v>2099</v>
      </c>
      <c r="AW228" s="15" t="s">
        <v>271</v>
      </c>
      <c r="AX228" s="15" t="s">
        <v>2104</v>
      </c>
      <c r="AZ228" s="15" t="s">
        <v>2104</v>
      </c>
      <c r="BB228" s="15" t="s">
        <v>2104</v>
      </c>
      <c r="BC228" s="27"/>
      <c r="BD228" s="15" t="s">
        <v>2104</v>
      </c>
      <c r="BE228" s="15" t="s">
        <v>2099</v>
      </c>
      <c r="BF228" s="15" t="s">
        <v>2104</v>
      </c>
      <c r="BH228" s="15" t="s">
        <v>2104</v>
      </c>
      <c r="BI228" s="15" t="s">
        <v>45</v>
      </c>
      <c r="BJ228" s="15" t="s">
        <v>2104</v>
      </c>
      <c r="BK228" s="15" t="s">
        <v>45</v>
      </c>
      <c r="BL228" s="15" t="s">
        <v>2104</v>
      </c>
      <c r="BM228" s="15" t="s">
        <v>45</v>
      </c>
      <c r="BN228" s="15" t="s">
        <v>2104</v>
      </c>
      <c r="BO228" s="15" t="s">
        <v>45</v>
      </c>
      <c r="BP228" s="15" t="s">
        <v>2099</v>
      </c>
      <c r="BQ228" s="15" t="s">
        <v>374</v>
      </c>
      <c r="BR228" s="15" t="s">
        <v>2104</v>
      </c>
      <c r="BT228" s="15" t="s">
        <v>2099</v>
      </c>
      <c r="BV228" s="15" t="s">
        <v>2104</v>
      </c>
    </row>
    <row r="229" spans="1:75" ht="13.5" customHeight="1" x14ac:dyDescent="0.35">
      <c r="A229" s="15" t="s">
        <v>1085</v>
      </c>
      <c r="B229" s="15" t="s">
        <v>41</v>
      </c>
      <c r="C229" s="16" t="s">
        <v>1788</v>
      </c>
      <c r="D229" s="16" t="s">
        <v>2060</v>
      </c>
      <c r="E229" s="33">
        <v>45139</v>
      </c>
      <c r="F229" s="27" t="s">
        <v>1783</v>
      </c>
      <c r="G229" s="27" t="s">
        <v>2066</v>
      </c>
      <c r="H229" s="15" t="s">
        <v>24</v>
      </c>
      <c r="I229" s="15" t="s">
        <v>2069</v>
      </c>
      <c r="J229" s="34">
        <v>155770.5</v>
      </c>
      <c r="K229" s="34">
        <v>613324</v>
      </c>
      <c r="L229" s="35">
        <v>156254.05949999901</v>
      </c>
      <c r="M229" s="35">
        <v>612955.85679999995</v>
      </c>
      <c r="N229" s="35">
        <v>161.66999999999999</v>
      </c>
      <c r="P229" s="15" t="s">
        <v>7</v>
      </c>
      <c r="Q229" s="15" t="s">
        <v>2071</v>
      </c>
      <c r="R229" s="15" t="s">
        <v>7</v>
      </c>
      <c r="S229" s="15" t="s">
        <v>2071</v>
      </c>
      <c r="T229" s="33">
        <v>18575</v>
      </c>
      <c r="U229" s="33">
        <v>18667</v>
      </c>
      <c r="V229" s="27">
        <v>1951</v>
      </c>
      <c r="W229" s="27" t="s">
        <v>1798</v>
      </c>
      <c r="X229" s="27" t="s">
        <v>2081</v>
      </c>
      <c r="Y229" s="15" t="s">
        <v>16</v>
      </c>
      <c r="AB229" s="15" t="s">
        <v>2086</v>
      </c>
      <c r="AE229" s="15" t="s">
        <v>1225</v>
      </c>
      <c r="AF229" s="15" t="s">
        <v>2094</v>
      </c>
      <c r="AG229" s="15" t="s">
        <v>1804</v>
      </c>
      <c r="AH229" s="15" t="s">
        <v>2096</v>
      </c>
      <c r="AI229" s="15">
        <v>16648</v>
      </c>
      <c r="AJ229" s="34">
        <v>1712</v>
      </c>
      <c r="AK229" s="34">
        <v>1712</v>
      </c>
      <c r="AL229" s="17" t="s">
        <v>106</v>
      </c>
      <c r="AM229" s="15">
        <v>0</v>
      </c>
      <c r="AN229" s="15">
        <v>-90</v>
      </c>
      <c r="AO229" s="27" t="s">
        <v>1241</v>
      </c>
      <c r="AP229" s="27" t="s">
        <v>1241</v>
      </c>
      <c r="AQ229" s="27"/>
      <c r="AR229" s="27"/>
      <c r="AS229" s="27" t="s">
        <v>1311</v>
      </c>
      <c r="AT229" s="15" t="s">
        <v>20</v>
      </c>
      <c r="AV229" s="15" t="s">
        <v>2104</v>
      </c>
      <c r="AX229" s="15" t="s">
        <v>2104</v>
      </c>
      <c r="AZ229" s="15" t="s">
        <v>2104</v>
      </c>
      <c r="BB229" s="15" t="s">
        <v>2104</v>
      </c>
      <c r="BC229" s="27"/>
      <c r="BD229" s="15" t="s">
        <v>2104</v>
      </c>
      <c r="BE229" s="15" t="s">
        <v>2099</v>
      </c>
      <c r="BF229" s="15" t="s">
        <v>2104</v>
      </c>
      <c r="BH229" s="15" t="s">
        <v>2104</v>
      </c>
      <c r="BI229" s="15" t="s">
        <v>45</v>
      </c>
      <c r="BJ229" s="15" t="s">
        <v>2104</v>
      </c>
      <c r="BK229" s="15" t="s">
        <v>45</v>
      </c>
      <c r="BL229" s="15" t="s">
        <v>2104</v>
      </c>
      <c r="BM229" s="15" t="s">
        <v>45</v>
      </c>
      <c r="BN229" s="15" t="s">
        <v>2104</v>
      </c>
      <c r="BO229" s="15" t="s">
        <v>45</v>
      </c>
      <c r="BP229" s="15" t="s">
        <v>2099</v>
      </c>
      <c r="BQ229" s="15" t="s">
        <v>375</v>
      </c>
      <c r="BR229" s="15" t="s">
        <v>2104</v>
      </c>
      <c r="BT229" s="15" t="s">
        <v>2099</v>
      </c>
      <c r="BV229" s="15" t="s">
        <v>2104</v>
      </c>
    </row>
    <row r="230" spans="1:75" ht="13.5" customHeight="1" x14ac:dyDescent="0.35">
      <c r="A230" s="15" t="s">
        <v>1086</v>
      </c>
      <c r="B230" s="15" t="s">
        <v>41</v>
      </c>
      <c r="C230" s="16" t="s">
        <v>1787</v>
      </c>
      <c r="D230" s="16" t="s">
        <v>2061</v>
      </c>
      <c r="E230" s="33">
        <v>45139</v>
      </c>
      <c r="F230" s="27" t="s">
        <v>1784</v>
      </c>
      <c r="G230" s="27" t="s">
        <v>2068</v>
      </c>
      <c r="H230" s="15" t="s">
        <v>25</v>
      </c>
      <c r="I230" s="15" t="s">
        <v>2070</v>
      </c>
      <c r="J230" s="34">
        <v>155805</v>
      </c>
      <c r="K230" s="34">
        <v>613522.5</v>
      </c>
      <c r="L230" s="35">
        <v>156288.05480000001</v>
      </c>
      <c r="M230" s="35">
        <v>613154.85939999996</v>
      </c>
      <c r="N230" s="35">
        <v>160.72</v>
      </c>
      <c r="P230" s="15" t="s">
        <v>7</v>
      </c>
      <c r="Q230" s="15" t="s">
        <v>2071</v>
      </c>
      <c r="R230" s="15" t="s">
        <v>7</v>
      </c>
      <c r="S230" s="15" t="s">
        <v>2071</v>
      </c>
      <c r="T230" s="33">
        <v>18739</v>
      </c>
      <c r="U230" s="33">
        <v>18786</v>
      </c>
      <c r="V230" s="27">
        <v>1951</v>
      </c>
      <c r="W230" s="27" t="s">
        <v>1798</v>
      </c>
      <c r="X230" s="27" t="s">
        <v>2081</v>
      </c>
      <c r="Y230" s="15" t="s">
        <v>16</v>
      </c>
      <c r="AB230" s="15" t="s">
        <v>2086</v>
      </c>
      <c r="AE230" s="15" t="s">
        <v>1784</v>
      </c>
      <c r="AF230" s="15" t="s">
        <v>2068</v>
      </c>
      <c r="AG230" s="15" t="s">
        <v>1805</v>
      </c>
      <c r="AH230" s="15" t="s">
        <v>2097</v>
      </c>
      <c r="AI230" s="15">
        <v>0</v>
      </c>
      <c r="AJ230" s="34">
        <v>1688</v>
      </c>
      <c r="AK230" s="34">
        <v>1688</v>
      </c>
      <c r="AL230" s="17" t="s">
        <v>107</v>
      </c>
      <c r="AM230" s="15">
        <v>0</v>
      </c>
      <c r="AN230" s="15">
        <v>-90</v>
      </c>
      <c r="AO230" s="27" t="s">
        <v>1241</v>
      </c>
      <c r="AP230" s="27" t="s">
        <v>1241</v>
      </c>
      <c r="AQ230" s="27"/>
      <c r="AR230" s="27"/>
      <c r="AS230" s="27" t="s">
        <v>1311</v>
      </c>
      <c r="AT230" s="15" t="s">
        <v>20</v>
      </c>
      <c r="AV230" s="15" t="s">
        <v>2099</v>
      </c>
      <c r="AW230" s="15" t="s">
        <v>272</v>
      </c>
      <c r="AX230" s="15" t="s">
        <v>2104</v>
      </c>
      <c r="AZ230" s="15" t="s">
        <v>2104</v>
      </c>
      <c r="BB230" s="15" t="s">
        <v>2104</v>
      </c>
      <c r="BC230" s="27"/>
      <c r="BD230" s="15" t="s">
        <v>2104</v>
      </c>
      <c r="BE230" s="15" t="s">
        <v>2104</v>
      </c>
      <c r="BF230" s="15" t="s">
        <v>2104</v>
      </c>
      <c r="BH230" s="15" t="s">
        <v>2104</v>
      </c>
      <c r="BI230" s="15" t="s">
        <v>45</v>
      </c>
      <c r="BJ230" s="15" t="s">
        <v>2104</v>
      </c>
      <c r="BK230" s="15" t="s">
        <v>45</v>
      </c>
      <c r="BL230" s="15" t="s">
        <v>2104</v>
      </c>
      <c r="BM230" s="15" t="s">
        <v>45</v>
      </c>
      <c r="BN230" s="15" t="s">
        <v>2104</v>
      </c>
      <c r="BO230" s="15" t="s">
        <v>45</v>
      </c>
      <c r="BP230" s="15" t="s">
        <v>2099</v>
      </c>
      <c r="BQ230" s="15" t="s">
        <v>376</v>
      </c>
      <c r="BR230" s="15" t="s">
        <v>2104</v>
      </c>
      <c r="BT230" s="15" t="s">
        <v>2099</v>
      </c>
      <c r="BV230" s="15" t="s">
        <v>2104</v>
      </c>
    </row>
    <row r="231" spans="1:75" ht="13.5" customHeight="1" x14ac:dyDescent="0.35">
      <c r="A231" s="15" t="s">
        <v>1019</v>
      </c>
      <c r="B231" s="15" t="s">
        <v>41</v>
      </c>
      <c r="C231" s="16" t="s">
        <v>1787</v>
      </c>
      <c r="D231" s="16" t="s">
        <v>2061</v>
      </c>
      <c r="E231" s="33">
        <v>45139</v>
      </c>
      <c r="F231" s="27" t="s">
        <v>1784</v>
      </c>
      <c r="G231" s="27" t="s">
        <v>2068</v>
      </c>
      <c r="H231" s="15" t="s">
        <v>25</v>
      </c>
      <c r="I231" s="15" t="s">
        <v>2070</v>
      </c>
      <c r="J231" s="34">
        <v>155500</v>
      </c>
      <c r="K231" s="34">
        <v>612858</v>
      </c>
      <c r="L231" s="35">
        <v>155983.06880000001</v>
      </c>
      <c r="M231" s="35">
        <v>612489.84580000001</v>
      </c>
      <c r="N231" s="35">
        <v>159.751</v>
      </c>
      <c r="P231" s="15" t="s">
        <v>7</v>
      </c>
      <c r="Q231" s="15" t="s">
        <v>2071</v>
      </c>
      <c r="R231" s="15" t="s">
        <v>7</v>
      </c>
      <c r="S231" s="15" t="s">
        <v>2071</v>
      </c>
      <c r="T231" s="33">
        <v>17527</v>
      </c>
      <c r="U231" s="33">
        <v>17659</v>
      </c>
      <c r="V231" s="27">
        <v>1948</v>
      </c>
      <c r="W231" s="27" t="s">
        <v>1798</v>
      </c>
      <c r="X231" s="27" t="s">
        <v>2081</v>
      </c>
      <c r="Y231" s="15" t="s">
        <v>16</v>
      </c>
      <c r="AB231" s="15" t="s">
        <v>2086</v>
      </c>
      <c r="AE231" s="15" t="s">
        <v>1784</v>
      </c>
      <c r="AF231" s="15" t="s">
        <v>2068</v>
      </c>
      <c r="AG231" s="15" t="s">
        <v>1805</v>
      </c>
      <c r="AH231" s="15" t="s">
        <v>2097</v>
      </c>
      <c r="AI231" s="15">
        <v>0</v>
      </c>
      <c r="AJ231" s="34">
        <v>1752</v>
      </c>
      <c r="AK231" s="34">
        <v>1752</v>
      </c>
      <c r="AL231" s="17" t="s">
        <v>125</v>
      </c>
      <c r="AM231" s="15">
        <v>0</v>
      </c>
      <c r="AN231" s="15">
        <v>-90</v>
      </c>
      <c r="AO231" s="27" t="s">
        <v>1241</v>
      </c>
      <c r="AP231" s="27" t="s">
        <v>1241</v>
      </c>
      <c r="AQ231" s="27"/>
      <c r="AR231" s="27"/>
      <c r="AS231" s="27" t="s">
        <v>1311</v>
      </c>
      <c r="AT231" s="15" t="s">
        <v>6</v>
      </c>
      <c r="AU231" s="15" t="s">
        <v>154</v>
      </c>
      <c r="AV231" s="15" t="s">
        <v>2104</v>
      </c>
      <c r="AX231" s="15" t="s">
        <v>2104</v>
      </c>
      <c r="AZ231" s="15" t="s">
        <v>2104</v>
      </c>
      <c r="BB231" s="15" t="s">
        <v>2104</v>
      </c>
      <c r="BC231" s="27"/>
      <c r="BD231" s="15" t="s">
        <v>2104</v>
      </c>
      <c r="BE231" s="15" t="s">
        <v>2104</v>
      </c>
      <c r="BF231" s="15" t="s">
        <v>2104</v>
      </c>
      <c r="BH231" s="15" t="s">
        <v>2104</v>
      </c>
      <c r="BI231" s="15" t="s">
        <v>45</v>
      </c>
      <c r="BJ231" s="15" t="s">
        <v>2099</v>
      </c>
      <c r="BK231" s="15" t="s">
        <v>280</v>
      </c>
      <c r="BL231" s="15" t="s">
        <v>2104</v>
      </c>
      <c r="BM231" s="15" t="s">
        <v>45</v>
      </c>
      <c r="BN231" s="15" t="s">
        <v>2104</v>
      </c>
      <c r="BO231" s="15" t="s">
        <v>45</v>
      </c>
      <c r="BP231" s="15" t="s">
        <v>2099</v>
      </c>
      <c r="BQ231" s="15" t="s">
        <v>310</v>
      </c>
      <c r="BR231" s="15" t="s">
        <v>2104</v>
      </c>
      <c r="BT231" s="15" t="s">
        <v>2099</v>
      </c>
      <c r="BV231" s="15" t="s">
        <v>2104</v>
      </c>
    </row>
    <row r="232" spans="1:75" ht="13.5" customHeight="1" x14ac:dyDescent="0.35">
      <c r="A232" s="15" t="s">
        <v>1087</v>
      </c>
      <c r="B232" s="15" t="s">
        <v>43</v>
      </c>
      <c r="C232" s="16" t="s">
        <v>1787</v>
      </c>
      <c r="D232" s="16" t="s">
        <v>2061</v>
      </c>
      <c r="E232" s="33">
        <v>45139</v>
      </c>
      <c r="F232" s="27" t="s">
        <v>1784</v>
      </c>
      <c r="G232" s="27" t="s">
        <v>2068</v>
      </c>
      <c r="H232" s="15" t="s">
        <v>25</v>
      </c>
      <c r="I232" s="15" t="s">
        <v>2070</v>
      </c>
      <c r="J232" s="34">
        <v>155993.79999999981</v>
      </c>
      <c r="K232" s="34">
        <v>613588.5</v>
      </c>
      <c r="L232" s="35">
        <v>156477.05480000001</v>
      </c>
      <c r="M232" s="35">
        <v>613220.86469999899</v>
      </c>
      <c r="N232" s="35">
        <v>159.72999999999999</v>
      </c>
      <c r="P232" s="15" t="s">
        <v>7</v>
      </c>
      <c r="Q232" s="15" t="s">
        <v>2071</v>
      </c>
      <c r="R232" s="15" t="s">
        <v>7</v>
      </c>
      <c r="S232" s="15" t="s">
        <v>2071</v>
      </c>
      <c r="T232" s="33">
        <v>18775</v>
      </c>
      <c r="U232" s="33">
        <v>18844</v>
      </c>
      <c r="V232" s="27">
        <v>1951</v>
      </c>
      <c r="W232" s="27" t="s">
        <v>1798</v>
      </c>
      <c r="X232" s="27" t="s">
        <v>2081</v>
      </c>
      <c r="Y232" s="15" t="s">
        <v>16</v>
      </c>
      <c r="AB232" s="15" t="s">
        <v>2086</v>
      </c>
      <c r="AE232" s="15" t="s">
        <v>1784</v>
      </c>
      <c r="AF232" s="15" t="s">
        <v>2068</v>
      </c>
      <c r="AG232" s="15" t="s">
        <v>1805</v>
      </c>
      <c r="AH232" s="15" t="s">
        <v>2097</v>
      </c>
      <c r="AI232" s="15">
        <v>0</v>
      </c>
      <c r="AJ232" s="34">
        <v>1723</v>
      </c>
      <c r="AK232" s="34">
        <v>1723</v>
      </c>
      <c r="AL232" s="17" t="s">
        <v>108</v>
      </c>
      <c r="AM232" s="15">
        <v>0</v>
      </c>
      <c r="AN232" s="15">
        <v>-90</v>
      </c>
      <c r="AO232" s="27" t="s">
        <v>1241</v>
      </c>
      <c r="AP232" s="27" t="s">
        <v>1241</v>
      </c>
      <c r="AQ232" s="27"/>
      <c r="AR232" s="27"/>
      <c r="AS232" s="27" t="s">
        <v>1311</v>
      </c>
      <c r="AT232" s="15" t="s">
        <v>20</v>
      </c>
      <c r="AV232" s="15" t="s">
        <v>2099</v>
      </c>
      <c r="AW232" s="15" t="s">
        <v>243</v>
      </c>
      <c r="AX232" s="15" t="s">
        <v>2104</v>
      </c>
      <c r="AZ232" s="15" t="s">
        <v>2104</v>
      </c>
      <c r="BB232" s="15" t="s">
        <v>2104</v>
      </c>
      <c r="BC232" s="27"/>
      <c r="BD232" s="15" t="s">
        <v>2104</v>
      </c>
      <c r="BE232" s="15" t="s">
        <v>2104</v>
      </c>
      <c r="BF232" s="15" t="s">
        <v>2104</v>
      </c>
      <c r="BH232" s="15" t="s">
        <v>2104</v>
      </c>
      <c r="BI232" s="15" t="s">
        <v>45</v>
      </c>
      <c r="BJ232" s="15" t="s">
        <v>2104</v>
      </c>
      <c r="BK232" s="15" t="s">
        <v>45</v>
      </c>
      <c r="BL232" s="15" t="s">
        <v>2104</v>
      </c>
      <c r="BM232" s="15" t="s">
        <v>45</v>
      </c>
      <c r="BN232" s="15" t="s">
        <v>2104</v>
      </c>
      <c r="BO232" s="15" t="s">
        <v>45</v>
      </c>
      <c r="BP232" s="15" t="s">
        <v>2099</v>
      </c>
      <c r="BQ232" s="15" t="s">
        <v>377</v>
      </c>
      <c r="BR232" s="15" t="s">
        <v>2104</v>
      </c>
      <c r="BT232" s="15" t="s">
        <v>2099</v>
      </c>
      <c r="BV232" s="15" t="s">
        <v>2104</v>
      </c>
    </row>
    <row r="233" spans="1:75" ht="13.5" customHeight="1" x14ac:dyDescent="0.35">
      <c r="A233" s="15" t="s">
        <v>1088</v>
      </c>
      <c r="B233" s="15" t="s">
        <v>43</v>
      </c>
      <c r="C233" s="16" t="s">
        <v>1787</v>
      </c>
      <c r="D233" s="16" t="s">
        <v>2061</v>
      </c>
      <c r="E233" s="33">
        <v>45139</v>
      </c>
      <c r="F233" s="27" t="s">
        <v>1784</v>
      </c>
      <c r="G233" s="27" t="s">
        <v>2068</v>
      </c>
      <c r="H233" s="15" t="s">
        <v>25</v>
      </c>
      <c r="I233" s="15" t="s">
        <v>2070</v>
      </c>
      <c r="J233" s="34">
        <v>156146.59999999963</v>
      </c>
      <c r="K233" s="34">
        <v>613461.29999999981</v>
      </c>
      <c r="L233" s="35">
        <v>156630.059299999</v>
      </c>
      <c r="M233" s="35">
        <v>613092.86739999906</v>
      </c>
      <c r="N233" s="35">
        <v>160.1</v>
      </c>
      <c r="P233" s="15" t="s">
        <v>7</v>
      </c>
      <c r="Q233" s="15" t="s">
        <v>2071</v>
      </c>
      <c r="R233" s="15" t="s">
        <v>7</v>
      </c>
      <c r="S233" s="15" t="s">
        <v>2071</v>
      </c>
      <c r="T233" s="33">
        <v>18605</v>
      </c>
      <c r="U233" s="33">
        <v>18666</v>
      </c>
      <c r="V233" s="27">
        <v>1951</v>
      </c>
      <c r="W233" s="27" t="s">
        <v>1798</v>
      </c>
      <c r="X233" s="27" t="s">
        <v>2081</v>
      </c>
      <c r="Y233" s="15" t="s">
        <v>16</v>
      </c>
      <c r="AB233" s="15" t="s">
        <v>2086</v>
      </c>
      <c r="AE233" s="15" t="s">
        <v>1784</v>
      </c>
      <c r="AF233" s="15" t="s">
        <v>2068</v>
      </c>
      <c r="AG233" s="15" t="s">
        <v>1805</v>
      </c>
      <c r="AH233" s="15" t="s">
        <v>2097</v>
      </c>
      <c r="AI233" s="15">
        <v>0</v>
      </c>
      <c r="AJ233" s="34">
        <v>1702</v>
      </c>
      <c r="AK233" s="34">
        <v>1702</v>
      </c>
      <c r="AL233" s="17" t="s">
        <v>109</v>
      </c>
      <c r="AM233" s="15">
        <v>0</v>
      </c>
      <c r="AN233" s="15">
        <v>-90</v>
      </c>
      <c r="AO233" s="27" t="s">
        <v>1241</v>
      </c>
      <c r="AP233" s="27" t="s">
        <v>1241</v>
      </c>
      <c r="AQ233" s="27"/>
      <c r="AR233" s="27"/>
      <c r="AS233" s="27" t="s">
        <v>1311</v>
      </c>
      <c r="AT233" s="15" t="s">
        <v>20</v>
      </c>
      <c r="AV233" s="15" t="s">
        <v>2104</v>
      </c>
      <c r="AX233" s="15" t="s">
        <v>2104</v>
      </c>
      <c r="AZ233" s="15" t="s">
        <v>2104</v>
      </c>
      <c r="BB233" s="15" t="s">
        <v>2104</v>
      </c>
      <c r="BC233" s="27"/>
      <c r="BD233" s="15" t="s">
        <v>2104</v>
      </c>
      <c r="BE233" s="15" t="s">
        <v>2104</v>
      </c>
      <c r="BF233" s="15" t="s">
        <v>2104</v>
      </c>
      <c r="BH233" s="15" t="s">
        <v>2104</v>
      </c>
      <c r="BI233" s="15" t="s">
        <v>45</v>
      </c>
      <c r="BJ233" s="15" t="s">
        <v>2104</v>
      </c>
      <c r="BK233" s="15" t="s">
        <v>45</v>
      </c>
      <c r="BL233" s="15" t="s">
        <v>2104</v>
      </c>
      <c r="BM233" s="15" t="s">
        <v>45</v>
      </c>
      <c r="BN233" s="15" t="s">
        <v>2104</v>
      </c>
      <c r="BO233" s="15" t="s">
        <v>45</v>
      </c>
      <c r="BP233" s="15" t="s">
        <v>2099</v>
      </c>
      <c r="BQ233" s="15" t="s">
        <v>378</v>
      </c>
      <c r="BR233" s="15" t="s">
        <v>2104</v>
      </c>
      <c r="BT233" s="15" t="s">
        <v>2099</v>
      </c>
      <c r="BV233" s="15" t="s">
        <v>2104</v>
      </c>
    </row>
    <row r="234" spans="1:75" ht="13.5" customHeight="1" x14ac:dyDescent="0.35">
      <c r="A234" s="15" t="s">
        <v>1089</v>
      </c>
      <c r="B234" s="15" t="s">
        <v>43</v>
      </c>
      <c r="C234" s="16" t="s">
        <v>1787</v>
      </c>
      <c r="D234" s="16" t="s">
        <v>2061</v>
      </c>
      <c r="E234" s="33">
        <v>45139</v>
      </c>
      <c r="F234" s="27" t="s">
        <v>1784</v>
      </c>
      <c r="G234" s="27" t="s">
        <v>2068</v>
      </c>
      <c r="H234" s="15" t="s">
        <v>25</v>
      </c>
      <c r="I234" s="15" t="s">
        <v>2070</v>
      </c>
      <c r="J234" s="34">
        <v>156332.90000000037</v>
      </c>
      <c r="K234" s="34">
        <v>613532.90000000037</v>
      </c>
      <c r="L234" s="35">
        <v>156816.05919999999</v>
      </c>
      <c r="M234" s="35">
        <v>613164.87269999995</v>
      </c>
      <c r="N234" s="35">
        <v>158.97</v>
      </c>
      <c r="P234" s="15" t="s">
        <v>7</v>
      </c>
      <c r="Q234" s="15" t="s">
        <v>2071</v>
      </c>
      <c r="R234" s="15" t="s">
        <v>7</v>
      </c>
      <c r="S234" s="15" t="s">
        <v>2071</v>
      </c>
      <c r="T234" s="33">
        <v>18409</v>
      </c>
      <c r="U234" s="33">
        <v>18473</v>
      </c>
      <c r="V234" s="27">
        <v>1950</v>
      </c>
      <c r="W234" s="27" t="s">
        <v>1798</v>
      </c>
      <c r="X234" s="27" t="s">
        <v>2081</v>
      </c>
      <c r="Y234" s="15" t="s">
        <v>16</v>
      </c>
      <c r="AB234" s="15" t="s">
        <v>2086</v>
      </c>
      <c r="AE234" s="15" t="s">
        <v>1784</v>
      </c>
      <c r="AF234" s="15" t="s">
        <v>2068</v>
      </c>
      <c r="AG234" s="15" t="s">
        <v>1805</v>
      </c>
      <c r="AH234" s="15" t="s">
        <v>2097</v>
      </c>
      <c r="AI234" s="15">
        <v>0</v>
      </c>
      <c r="AJ234" s="34">
        <v>1712</v>
      </c>
      <c r="AK234" s="34">
        <v>1712</v>
      </c>
      <c r="AL234" s="17" t="s">
        <v>110</v>
      </c>
      <c r="AM234" s="15">
        <v>0</v>
      </c>
      <c r="AN234" s="15">
        <v>-90</v>
      </c>
      <c r="AO234" s="27" t="s">
        <v>1241</v>
      </c>
      <c r="AP234" s="27" t="s">
        <v>1241</v>
      </c>
      <c r="AQ234" s="27"/>
      <c r="AR234" s="27"/>
      <c r="AS234" s="27" t="s">
        <v>1311</v>
      </c>
      <c r="AT234" s="15" t="s">
        <v>20</v>
      </c>
      <c r="AV234" s="15" t="s">
        <v>2099</v>
      </c>
      <c r="AW234" s="15" t="s">
        <v>251</v>
      </c>
      <c r="AX234" s="15" t="s">
        <v>2104</v>
      </c>
      <c r="AZ234" s="15" t="s">
        <v>2099</v>
      </c>
      <c r="BA234" s="15">
        <v>1570</v>
      </c>
      <c r="BB234" s="15" t="s">
        <v>2104</v>
      </c>
      <c r="BC234" s="27"/>
      <c r="BD234" s="15" t="s">
        <v>2104</v>
      </c>
      <c r="BE234" s="15" t="s">
        <v>2104</v>
      </c>
      <c r="BF234" s="15" t="s">
        <v>2104</v>
      </c>
      <c r="BH234" s="15" t="s">
        <v>2104</v>
      </c>
      <c r="BI234" s="15" t="s">
        <v>45</v>
      </c>
      <c r="BJ234" s="15" t="s">
        <v>2099</v>
      </c>
      <c r="BK234" s="17" t="s">
        <v>297</v>
      </c>
      <c r="BL234" s="15" t="s">
        <v>2104</v>
      </c>
      <c r="BM234" s="15" t="s">
        <v>45</v>
      </c>
      <c r="BN234" s="15" t="s">
        <v>2104</v>
      </c>
      <c r="BO234" s="15" t="s">
        <v>45</v>
      </c>
      <c r="BP234" s="15" t="s">
        <v>2099</v>
      </c>
      <c r="BQ234" s="15" t="s">
        <v>379</v>
      </c>
      <c r="BR234" s="15" t="s">
        <v>2104</v>
      </c>
      <c r="BT234" s="15" t="s">
        <v>2099</v>
      </c>
      <c r="BV234" s="15" t="s">
        <v>2099</v>
      </c>
      <c r="BW234" s="15" t="s">
        <v>205</v>
      </c>
    </row>
    <row r="235" spans="1:75" ht="13.5" customHeight="1" x14ac:dyDescent="0.35">
      <c r="A235" s="15" t="s">
        <v>1090</v>
      </c>
      <c r="B235" s="15" t="s">
        <v>43</v>
      </c>
      <c r="C235" s="16" t="s">
        <v>1787</v>
      </c>
      <c r="D235" s="16" t="s">
        <v>2061</v>
      </c>
      <c r="E235" s="33">
        <v>45139</v>
      </c>
      <c r="F235" s="27" t="s">
        <v>1784</v>
      </c>
      <c r="G235" s="27" t="s">
        <v>2068</v>
      </c>
      <c r="H235" s="15" t="s">
        <v>25</v>
      </c>
      <c r="I235" s="15" t="s">
        <v>2070</v>
      </c>
      <c r="J235" s="34">
        <v>156301.40000000037</v>
      </c>
      <c r="K235" s="34">
        <v>613335.79999999981</v>
      </c>
      <c r="L235" s="35">
        <v>156784.06379999901</v>
      </c>
      <c r="M235" s="35">
        <v>612967.87019999896</v>
      </c>
      <c r="N235" s="35">
        <v>160.16999999999999</v>
      </c>
      <c r="P235" s="15" t="s">
        <v>7</v>
      </c>
      <c r="Q235" s="15" t="s">
        <v>2071</v>
      </c>
      <c r="R235" s="15" t="s">
        <v>7</v>
      </c>
      <c r="S235" s="15" t="s">
        <v>2071</v>
      </c>
      <c r="T235" s="33">
        <v>18495</v>
      </c>
      <c r="U235" s="33">
        <v>18540</v>
      </c>
      <c r="V235" s="27">
        <v>1950</v>
      </c>
      <c r="W235" s="27" t="s">
        <v>1798</v>
      </c>
      <c r="X235" s="27" t="s">
        <v>2081</v>
      </c>
      <c r="Y235" s="15" t="s">
        <v>16</v>
      </c>
      <c r="AB235" s="15" t="s">
        <v>2086</v>
      </c>
      <c r="AE235" s="15" t="s">
        <v>1784</v>
      </c>
      <c r="AF235" s="15" t="s">
        <v>2068</v>
      </c>
      <c r="AG235" s="15" t="s">
        <v>1805</v>
      </c>
      <c r="AH235" s="15" t="s">
        <v>2097</v>
      </c>
      <c r="AI235" s="15">
        <v>0</v>
      </c>
      <c r="AJ235" s="34">
        <v>1714</v>
      </c>
      <c r="AK235" s="34">
        <v>1714</v>
      </c>
      <c r="AL235" s="17" t="s">
        <v>111</v>
      </c>
      <c r="AM235" s="15">
        <v>0</v>
      </c>
      <c r="AN235" s="15">
        <v>-90</v>
      </c>
      <c r="AO235" s="27" t="s">
        <v>1241</v>
      </c>
      <c r="AP235" s="27" t="s">
        <v>1241</v>
      </c>
      <c r="AQ235" s="27"/>
      <c r="AR235" s="27"/>
      <c r="AS235" s="27" t="s">
        <v>1311</v>
      </c>
      <c r="AT235" s="15" t="s">
        <v>20</v>
      </c>
      <c r="AV235" s="15" t="s">
        <v>2099</v>
      </c>
      <c r="AW235" s="15" t="s">
        <v>273</v>
      </c>
      <c r="AX235" s="15" t="s">
        <v>2104</v>
      </c>
      <c r="AZ235" s="15" t="s">
        <v>2099</v>
      </c>
      <c r="BA235" s="15">
        <v>1700</v>
      </c>
      <c r="BB235" s="15" t="s">
        <v>2104</v>
      </c>
      <c r="BC235" s="27"/>
      <c r="BD235" s="15" t="s">
        <v>2104</v>
      </c>
      <c r="BE235" s="15" t="s">
        <v>2099</v>
      </c>
      <c r="BF235" s="15" t="s">
        <v>2104</v>
      </c>
      <c r="BH235" s="15" t="s">
        <v>2104</v>
      </c>
      <c r="BI235" s="15" t="s">
        <v>45</v>
      </c>
      <c r="BJ235" s="15" t="s">
        <v>2099</v>
      </c>
      <c r="BK235" s="15">
        <v>1638</v>
      </c>
      <c r="BL235" s="15" t="s">
        <v>2104</v>
      </c>
      <c r="BM235" s="15" t="s">
        <v>45</v>
      </c>
      <c r="BN235" s="15" t="s">
        <v>2104</v>
      </c>
      <c r="BO235" s="15" t="s">
        <v>45</v>
      </c>
      <c r="BP235" s="15" t="s">
        <v>2099</v>
      </c>
      <c r="BQ235" s="15" t="s">
        <v>380</v>
      </c>
      <c r="BR235" s="15" t="s">
        <v>2104</v>
      </c>
      <c r="BT235" s="15" t="s">
        <v>2099</v>
      </c>
      <c r="BV235" s="15" t="s">
        <v>2099</v>
      </c>
      <c r="BW235" s="15" t="s">
        <v>206</v>
      </c>
    </row>
    <row r="236" spans="1:75" ht="13.5" customHeight="1" x14ac:dyDescent="0.35">
      <c r="A236" s="15" t="s">
        <v>1091</v>
      </c>
      <c r="B236" s="15" t="s">
        <v>41</v>
      </c>
      <c r="C236" s="16" t="s">
        <v>1787</v>
      </c>
      <c r="D236" s="16" t="s">
        <v>2061</v>
      </c>
      <c r="E236" s="33">
        <v>45139</v>
      </c>
      <c r="F236" s="27" t="s">
        <v>1784</v>
      </c>
      <c r="G236" s="27" t="s">
        <v>2068</v>
      </c>
      <c r="H236" s="15" t="s">
        <v>25</v>
      </c>
      <c r="I236" s="15" t="s">
        <v>2070</v>
      </c>
      <c r="J236" s="34">
        <v>154970</v>
      </c>
      <c r="K236" s="34">
        <v>613762</v>
      </c>
      <c r="L236" s="35">
        <v>155453.04139999999</v>
      </c>
      <c r="M236" s="35">
        <v>613393.840499999</v>
      </c>
      <c r="N236" s="35">
        <v>158.32499999999999</v>
      </c>
      <c r="P236" s="15" t="s">
        <v>7</v>
      </c>
      <c r="Q236" s="15" t="s">
        <v>2071</v>
      </c>
      <c r="R236" s="15" t="s">
        <v>7</v>
      </c>
      <c r="S236" s="15" t="s">
        <v>2071</v>
      </c>
      <c r="T236" s="33">
        <v>18988</v>
      </c>
      <c r="U236" s="33">
        <v>19086</v>
      </c>
      <c r="V236" s="27">
        <v>1952</v>
      </c>
      <c r="W236" s="27" t="s">
        <v>1798</v>
      </c>
      <c r="X236" s="27" t="s">
        <v>2081</v>
      </c>
      <c r="Y236" s="15" t="s">
        <v>16</v>
      </c>
      <c r="AB236" s="15" t="s">
        <v>2086</v>
      </c>
      <c r="AE236" s="15" t="s">
        <v>1784</v>
      </c>
      <c r="AF236" s="15" t="s">
        <v>2068</v>
      </c>
      <c r="AG236" s="15" t="s">
        <v>1805</v>
      </c>
      <c r="AH236" s="15" t="s">
        <v>2097</v>
      </c>
      <c r="AI236" s="15">
        <v>0</v>
      </c>
      <c r="AJ236" s="34">
        <v>1760</v>
      </c>
      <c r="AK236" s="34">
        <v>1760</v>
      </c>
      <c r="AL236" s="17" t="s">
        <v>112</v>
      </c>
      <c r="AM236" s="15">
        <v>0</v>
      </c>
      <c r="AN236" s="15">
        <v>-90</v>
      </c>
      <c r="AO236" s="27" t="s">
        <v>1242</v>
      </c>
      <c r="AP236" s="27" t="s">
        <v>1242</v>
      </c>
      <c r="AQ236" s="27"/>
      <c r="AR236" s="27"/>
      <c r="AS236" s="27" t="s">
        <v>1311</v>
      </c>
      <c r="AT236" s="15" t="s">
        <v>20</v>
      </c>
      <c r="AV236" s="15" t="s">
        <v>2104</v>
      </c>
      <c r="AX236" s="15" t="s">
        <v>2104</v>
      </c>
      <c r="AZ236" s="15" t="s">
        <v>2099</v>
      </c>
      <c r="BA236" s="15">
        <v>1717</v>
      </c>
      <c r="BB236" s="15" t="s">
        <v>2104</v>
      </c>
      <c r="BC236" s="27"/>
      <c r="BD236" s="15" t="s">
        <v>2104</v>
      </c>
      <c r="BE236" s="15" t="s">
        <v>2099</v>
      </c>
      <c r="BF236" s="15" t="s">
        <v>2104</v>
      </c>
      <c r="BH236" s="15" t="s">
        <v>2104</v>
      </c>
      <c r="BI236" s="15" t="s">
        <v>45</v>
      </c>
      <c r="BJ236" s="15" t="s">
        <v>2104</v>
      </c>
      <c r="BK236" s="15" t="s">
        <v>45</v>
      </c>
      <c r="BL236" s="15" t="s">
        <v>2104</v>
      </c>
      <c r="BM236" s="15" t="s">
        <v>45</v>
      </c>
      <c r="BN236" s="15" t="s">
        <v>2104</v>
      </c>
      <c r="BO236" s="15" t="s">
        <v>45</v>
      </c>
      <c r="BP236" s="15" t="s">
        <v>2099</v>
      </c>
      <c r="BQ236" s="15" t="s">
        <v>381</v>
      </c>
      <c r="BR236" s="15" t="s">
        <v>2104</v>
      </c>
      <c r="BT236" s="15" t="s">
        <v>2099</v>
      </c>
      <c r="BV236" s="15" t="s">
        <v>2099</v>
      </c>
      <c r="BW236" s="15" t="s">
        <v>207</v>
      </c>
    </row>
    <row r="237" spans="1:75" ht="13.5" customHeight="1" x14ac:dyDescent="0.35">
      <c r="A237" s="15" t="s">
        <v>1092</v>
      </c>
      <c r="B237" s="15" t="s">
        <v>41</v>
      </c>
      <c r="C237" s="16" t="s">
        <v>1787</v>
      </c>
      <c r="D237" s="16" t="s">
        <v>2061</v>
      </c>
      <c r="E237" s="33">
        <v>45139</v>
      </c>
      <c r="F237" s="27" t="s">
        <v>1784</v>
      </c>
      <c r="G237" s="27" t="s">
        <v>2068</v>
      </c>
      <c r="H237" s="15" t="s">
        <v>25</v>
      </c>
      <c r="I237" s="15" t="s">
        <v>2070</v>
      </c>
      <c r="J237" s="34">
        <v>155646</v>
      </c>
      <c r="K237" s="34">
        <v>613953</v>
      </c>
      <c r="L237" s="35">
        <v>156129.04250000001</v>
      </c>
      <c r="M237" s="35">
        <v>613584.85919999902</v>
      </c>
      <c r="N237" s="35">
        <v>161.02000000000001</v>
      </c>
      <c r="P237" s="15" t="s">
        <v>7</v>
      </c>
      <c r="Q237" s="15" t="s">
        <v>2071</v>
      </c>
      <c r="R237" s="15" t="s">
        <v>7</v>
      </c>
      <c r="S237" s="15" t="s">
        <v>2071</v>
      </c>
      <c r="T237" s="33">
        <v>19051</v>
      </c>
      <c r="U237" s="33">
        <v>19346</v>
      </c>
      <c r="V237" s="27">
        <v>1952</v>
      </c>
      <c r="W237" s="27" t="s">
        <v>1798</v>
      </c>
      <c r="X237" s="27" t="s">
        <v>2081</v>
      </c>
      <c r="Y237" s="15" t="s">
        <v>16</v>
      </c>
      <c r="AB237" s="15" t="s">
        <v>2086</v>
      </c>
      <c r="AE237" s="15" t="s">
        <v>1784</v>
      </c>
      <c r="AF237" s="15" t="s">
        <v>2068</v>
      </c>
      <c r="AG237" s="15" t="s">
        <v>1805</v>
      </c>
      <c r="AH237" s="15" t="s">
        <v>2097</v>
      </c>
      <c r="AI237" s="15">
        <v>0</v>
      </c>
      <c r="AJ237" s="34">
        <v>1729</v>
      </c>
      <c r="AK237" s="34">
        <v>1729</v>
      </c>
      <c r="AL237" s="17" t="s">
        <v>113</v>
      </c>
      <c r="AM237" s="15">
        <v>0</v>
      </c>
      <c r="AN237" s="15">
        <v>-90</v>
      </c>
      <c r="AO237" s="27" t="s">
        <v>1242</v>
      </c>
      <c r="AP237" s="27" t="s">
        <v>1242</v>
      </c>
      <c r="AQ237" s="27"/>
      <c r="AR237" s="27"/>
      <c r="AS237" s="27" t="s">
        <v>1311</v>
      </c>
      <c r="AT237" s="15" t="s">
        <v>20</v>
      </c>
      <c r="AV237" s="15" t="s">
        <v>2099</v>
      </c>
      <c r="AW237" s="15" t="s">
        <v>274</v>
      </c>
      <c r="AX237" s="15" t="s">
        <v>2104</v>
      </c>
      <c r="AZ237" s="15" t="s">
        <v>2099</v>
      </c>
      <c r="BA237" s="15">
        <v>1685</v>
      </c>
      <c r="BB237" s="15" t="s">
        <v>2104</v>
      </c>
      <c r="BC237" s="27"/>
      <c r="BD237" s="15" t="s">
        <v>2104</v>
      </c>
      <c r="BE237" s="15" t="s">
        <v>2099</v>
      </c>
      <c r="BF237" s="15" t="s">
        <v>2104</v>
      </c>
      <c r="BH237" s="15" t="s">
        <v>2104</v>
      </c>
      <c r="BI237" s="15" t="s">
        <v>45</v>
      </c>
      <c r="BJ237" s="15" t="s">
        <v>2104</v>
      </c>
      <c r="BK237" s="15" t="s">
        <v>45</v>
      </c>
      <c r="BL237" s="15" t="s">
        <v>2104</v>
      </c>
      <c r="BM237" s="15" t="s">
        <v>45</v>
      </c>
      <c r="BN237" s="15" t="s">
        <v>2104</v>
      </c>
      <c r="BO237" s="15" t="s">
        <v>45</v>
      </c>
      <c r="BP237" s="15" t="s">
        <v>2099</v>
      </c>
      <c r="BQ237" s="15" t="s">
        <v>382</v>
      </c>
      <c r="BR237" s="15" t="s">
        <v>2104</v>
      </c>
      <c r="BT237" s="15" t="s">
        <v>2099</v>
      </c>
      <c r="BV237" s="15" t="s">
        <v>2099</v>
      </c>
      <c r="BW237" s="15" t="s">
        <v>208</v>
      </c>
    </row>
    <row r="238" spans="1:75" ht="13.5" customHeight="1" x14ac:dyDescent="0.35">
      <c r="A238" s="15" t="s">
        <v>1093</v>
      </c>
      <c r="B238" s="15" t="s">
        <v>41</v>
      </c>
      <c r="C238" s="16" t="s">
        <v>1788</v>
      </c>
      <c r="D238" s="16" t="s">
        <v>2060</v>
      </c>
      <c r="E238" s="33">
        <v>45139</v>
      </c>
      <c r="F238" s="27" t="s">
        <v>1783</v>
      </c>
      <c r="G238" s="27" t="s">
        <v>2066</v>
      </c>
      <c r="H238" s="15" t="s">
        <v>24</v>
      </c>
      <c r="I238" s="15" t="s">
        <v>2069</v>
      </c>
      <c r="J238" s="34">
        <v>155492.41000000015</v>
      </c>
      <c r="K238" s="34">
        <v>613753.00999999978</v>
      </c>
      <c r="L238" s="35">
        <v>155975.04619999899</v>
      </c>
      <c r="M238" s="35">
        <v>613384.85349999997</v>
      </c>
      <c r="N238" s="35">
        <v>160</v>
      </c>
      <c r="P238" s="15" t="s">
        <v>7</v>
      </c>
      <c r="Q238" s="15" t="s">
        <v>2071</v>
      </c>
      <c r="R238" s="15" t="s">
        <v>7</v>
      </c>
      <c r="S238" s="15" t="s">
        <v>2071</v>
      </c>
      <c r="T238" s="33">
        <v>19516</v>
      </c>
      <c r="U238" s="33">
        <v>19570</v>
      </c>
      <c r="V238" s="27">
        <v>1953</v>
      </c>
      <c r="W238" s="27" t="s">
        <v>1798</v>
      </c>
      <c r="X238" s="27" t="s">
        <v>2081</v>
      </c>
      <c r="Y238" s="15" t="s">
        <v>16</v>
      </c>
      <c r="AB238" s="15" t="s">
        <v>2086</v>
      </c>
      <c r="AE238" s="15" t="s">
        <v>1225</v>
      </c>
      <c r="AF238" s="15" t="s">
        <v>2094</v>
      </c>
      <c r="AG238" s="15" t="s">
        <v>1804</v>
      </c>
      <c r="AH238" s="15" t="s">
        <v>2096</v>
      </c>
      <c r="AI238" s="15">
        <v>1636</v>
      </c>
      <c r="AJ238" s="34">
        <v>1713</v>
      </c>
      <c r="AK238" s="34">
        <v>1713</v>
      </c>
      <c r="AL238" s="17" t="s">
        <v>114</v>
      </c>
      <c r="AM238" s="15">
        <v>0</v>
      </c>
      <c r="AN238" s="15">
        <v>-90</v>
      </c>
      <c r="AO238" s="27" t="s">
        <v>1242</v>
      </c>
      <c r="AP238" s="27" t="s">
        <v>1242</v>
      </c>
      <c r="AQ238" s="27"/>
      <c r="AR238" s="27"/>
      <c r="AS238" s="27" t="s">
        <v>1311</v>
      </c>
      <c r="AT238" s="15" t="s">
        <v>20</v>
      </c>
      <c r="AV238" s="15" t="s">
        <v>2099</v>
      </c>
      <c r="AW238" s="15" t="s">
        <v>221</v>
      </c>
      <c r="AX238" s="15" t="s">
        <v>2104</v>
      </c>
      <c r="AZ238" s="15" t="s">
        <v>2099</v>
      </c>
      <c r="BA238" s="15">
        <v>1700</v>
      </c>
      <c r="BB238" s="15" t="s">
        <v>2104</v>
      </c>
      <c r="BC238" s="27"/>
      <c r="BD238" s="15" t="s">
        <v>2104</v>
      </c>
      <c r="BE238" s="15" t="s">
        <v>2099</v>
      </c>
      <c r="BF238" s="15" t="s">
        <v>2104</v>
      </c>
      <c r="BH238" s="15" t="s">
        <v>2104</v>
      </c>
      <c r="BI238" s="15" t="s">
        <v>45</v>
      </c>
      <c r="BJ238" s="15" t="s">
        <v>2104</v>
      </c>
      <c r="BK238" s="15" t="s">
        <v>45</v>
      </c>
      <c r="BL238" s="15" t="s">
        <v>2104</v>
      </c>
      <c r="BM238" s="15" t="s">
        <v>45</v>
      </c>
      <c r="BN238" s="15" t="s">
        <v>2104</v>
      </c>
      <c r="BO238" s="15" t="s">
        <v>45</v>
      </c>
      <c r="BP238" s="15" t="s">
        <v>2099</v>
      </c>
      <c r="BQ238" s="17" t="s">
        <v>383</v>
      </c>
      <c r="BR238" s="15" t="s">
        <v>2104</v>
      </c>
      <c r="BT238" s="15" t="s">
        <v>2099</v>
      </c>
      <c r="BV238" s="15" t="s">
        <v>2099</v>
      </c>
      <c r="BW238" s="15" t="s">
        <v>209</v>
      </c>
    </row>
    <row r="239" spans="1:75" ht="13.5" customHeight="1" x14ac:dyDescent="0.35">
      <c r="A239" s="15" t="s">
        <v>1094</v>
      </c>
      <c r="B239" s="15" t="s">
        <v>43</v>
      </c>
      <c r="C239" s="16" t="s">
        <v>1787</v>
      </c>
      <c r="D239" s="16" t="s">
        <v>2061</v>
      </c>
      <c r="E239" s="33">
        <v>45139</v>
      </c>
      <c r="F239" s="27" t="s">
        <v>1784</v>
      </c>
      <c r="G239" s="27" t="s">
        <v>2068</v>
      </c>
      <c r="H239" s="15" t="s">
        <v>25</v>
      </c>
      <c r="I239" s="15" t="s">
        <v>2070</v>
      </c>
      <c r="J239" s="34">
        <v>155843.5</v>
      </c>
      <c r="K239" s="34">
        <v>613711.29999999981</v>
      </c>
      <c r="L239" s="35">
        <v>156327.05040000001</v>
      </c>
      <c r="M239" s="35">
        <v>613342.86199999903</v>
      </c>
      <c r="N239" s="35">
        <v>158.5</v>
      </c>
      <c r="P239" s="15" t="s">
        <v>7</v>
      </c>
      <c r="Q239" s="15" t="s">
        <v>2071</v>
      </c>
      <c r="R239" s="15" t="s">
        <v>7</v>
      </c>
      <c r="S239" s="15" t="s">
        <v>2071</v>
      </c>
      <c r="T239" s="33">
        <v>19304</v>
      </c>
      <c r="U239" s="33">
        <v>19354</v>
      </c>
      <c r="V239" s="27">
        <v>1952</v>
      </c>
      <c r="W239" s="27" t="s">
        <v>1798</v>
      </c>
      <c r="X239" s="27" t="s">
        <v>2081</v>
      </c>
      <c r="Y239" s="15" t="s">
        <v>16</v>
      </c>
      <c r="AB239" s="15" t="s">
        <v>2086</v>
      </c>
      <c r="AE239" s="15" t="s">
        <v>1784</v>
      </c>
      <c r="AF239" s="15" t="s">
        <v>2068</v>
      </c>
      <c r="AG239" s="15" t="s">
        <v>1805</v>
      </c>
      <c r="AH239" s="15" t="s">
        <v>2097</v>
      </c>
      <c r="AI239" s="15">
        <v>0</v>
      </c>
      <c r="AJ239" s="34">
        <v>1705</v>
      </c>
      <c r="AK239" s="34">
        <v>1705</v>
      </c>
      <c r="AL239" s="17" t="s">
        <v>115</v>
      </c>
      <c r="AM239" s="15">
        <v>0</v>
      </c>
      <c r="AN239" s="15">
        <v>-90</v>
      </c>
      <c r="AO239" s="27" t="s">
        <v>1242</v>
      </c>
      <c r="AP239" s="27" t="s">
        <v>1242</v>
      </c>
      <c r="AQ239" s="27"/>
      <c r="AR239" s="27"/>
      <c r="AS239" s="27" t="s">
        <v>1311</v>
      </c>
      <c r="AT239" s="15" t="s">
        <v>20</v>
      </c>
      <c r="AV239" s="15" t="s">
        <v>2100</v>
      </c>
      <c r="AW239" s="15" t="s">
        <v>275</v>
      </c>
      <c r="AX239" s="15" t="s">
        <v>2104</v>
      </c>
      <c r="AZ239" s="15" t="s">
        <v>2099</v>
      </c>
      <c r="BA239" s="15">
        <v>1480</v>
      </c>
      <c r="BB239" s="15" t="s">
        <v>2104</v>
      </c>
      <c r="BC239" s="27"/>
      <c r="BD239" s="15" t="s">
        <v>2104</v>
      </c>
      <c r="BE239" s="15" t="s">
        <v>2104</v>
      </c>
      <c r="BF239" s="15" t="s">
        <v>2104</v>
      </c>
      <c r="BH239" s="15" t="s">
        <v>2104</v>
      </c>
      <c r="BI239" s="15" t="s">
        <v>45</v>
      </c>
      <c r="BJ239" s="15" t="s">
        <v>2104</v>
      </c>
      <c r="BK239" s="15" t="s">
        <v>45</v>
      </c>
      <c r="BL239" s="15" t="s">
        <v>2104</v>
      </c>
      <c r="BM239" s="15" t="s">
        <v>45</v>
      </c>
      <c r="BN239" s="15" t="s">
        <v>2104</v>
      </c>
      <c r="BO239" s="15" t="s">
        <v>45</v>
      </c>
      <c r="BP239" s="15" t="s">
        <v>2099</v>
      </c>
      <c r="BQ239" s="15" t="s">
        <v>384</v>
      </c>
      <c r="BR239" s="15" t="s">
        <v>2104</v>
      </c>
      <c r="BT239" s="15" t="s">
        <v>2099</v>
      </c>
      <c r="BV239" s="15" t="s">
        <v>2099</v>
      </c>
      <c r="BW239" s="15" t="s">
        <v>210</v>
      </c>
    </row>
    <row r="240" spans="1:75" ht="13.5" customHeight="1" x14ac:dyDescent="0.35">
      <c r="A240" s="15" t="s">
        <v>1095</v>
      </c>
      <c r="B240" s="15" t="s">
        <v>43</v>
      </c>
      <c r="C240" s="16" t="s">
        <v>1787</v>
      </c>
      <c r="D240" s="16" t="s">
        <v>2061</v>
      </c>
      <c r="E240" s="33">
        <v>45139</v>
      </c>
      <c r="F240" s="27" t="s">
        <v>1784</v>
      </c>
      <c r="G240" s="27" t="s">
        <v>2068</v>
      </c>
      <c r="H240" s="15" t="s">
        <v>25</v>
      </c>
      <c r="I240" s="15" t="s">
        <v>2070</v>
      </c>
      <c r="J240" s="34">
        <v>155683.79999999981</v>
      </c>
      <c r="K240" s="34">
        <v>613843.20000000019</v>
      </c>
      <c r="L240" s="35">
        <v>156167.04560000001</v>
      </c>
      <c r="M240" s="35">
        <v>613474.85919999902</v>
      </c>
      <c r="N240" s="35">
        <v>161.01</v>
      </c>
      <c r="P240" s="15" t="s">
        <v>7</v>
      </c>
      <c r="Q240" s="15" t="s">
        <v>2071</v>
      </c>
      <c r="R240" s="15" t="s">
        <v>7</v>
      </c>
      <c r="S240" s="15" t="s">
        <v>2071</v>
      </c>
      <c r="T240" s="33">
        <v>18976</v>
      </c>
      <c r="U240" s="33">
        <v>19168</v>
      </c>
      <c r="V240" s="27">
        <v>1952</v>
      </c>
      <c r="W240" s="27" t="s">
        <v>1798</v>
      </c>
      <c r="X240" s="27" t="s">
        <v>2081</v>
      </c>
      <c r="Y240" s="15" t="s">
        <v>16</v>
      </c>
      <c r="AB240" s="15" t="s">
        <v>2086</v>
      </c>
      <c r="AE240" s="15" t="s">
        <v>1784</v>
      </c>
      <c r="AF240" s="15" t="s">
        <v>2068</v>
      </c>
      <c r="AG240" s="15" t="s">
        <v>1805</v>
      </c>
      <c r="AH240" s="15" t="s">
        <v>2097</v>
      </c>
      <c r="AI240" s="15">
        <v>0</v>
      </c>
      <c r="AJ240" s="34">
        <v>1731</v>
      </c>
      <c r="AK240" s="34">
        <v>1731</v>
      </c>
      <c r="AL240" s="17" t="s">
        <v>116</v>
      </c>
      <c r="AM240" s="15">
        <v>0</v>
      </c>
      <c r="AN240" s="15">
        <v>-90</v>
      </c>
      <c r="AO240" s="27" t="s">
        <v>1242</v>
      </c>
      <c r="AP240" s="27" t="s">
        <v>1242</v>
      </c>
      <c r="AQ240" s="27"/>
      <c r="AR240" s="27"/>
      <c r="AS240" s="27" t="s">
        <v>1311</v>
      </c>
      <c r="AT240" s="15" t="s">
        <v>20</v>
      </c>
      <c r="AV240" s="15" t="s">
        <v>2099</v>
      </c>
      <c r="AW240" s="15" t="s">
        <v>276</v>
      </c>
      <c r="AX240" s="15" t="s">
        <v>2104</v>
      </c>
      <c r="AZ240" s="15" t="s">
        <v>2099</v>
      </c>
      <c r="BA240" s="15">
        <v>1725</v>
      </c>
      <c r="BB240" s="15" t="s">
        <v>2104</v>
      </c>
      <c r="BC240" s="27"/>
      <c r="BD240" s="15" t="s">
        <v>2104</v>
      </c>
      <c r="BE240" s="15" t="s">
        <v>2099</v>
      </c>
      <c r="BF240" s="15" t="s">
        <v>2104</v>
      </c>
      <c r="BH240" s="15" t="s">
        <v>2104</v>
      </c>
      <c r="BI240" s="15" t="s">
        <v>45</v>
      </c>
      <c r="BJ240" s="15" t="s">
        <v>2104</v>
      </c>
      <c r="BK240" s="15" t="s">
        <v>45</v>
      </c>
      <c r="BL240" s="15" t="s">
        <v>2104</v>
      </c>
      <c r="BM240" s="15" t="s">
        <v>45</v>
      </c>
      <c r="BN240" s="15" t="s">
        <v>2104</v>
      </c>
      <c r="BO240" s="15" t="s">
        <v>45</v>
      </c>
      <c r="BP240" s="15" t="s">
        <v>2099</v>
      </c>
      <c r="BQ240" s="15" t="s">
        <v>385</v>
      </c>
      <c r="BR240" s="15" t="s">
        <v>2104</v>
      </c>
      <c r="BT240" s="15" t="s">
        <v>2099</v>
      </c>
      <c r="BV240" s="15" t="s">
        <v>2099</v>
      </c>
      <c r="BW240" s="15" t="s">
        <v>211</v>
      </c>
    </row>
    <row r="241" spans="1:75" ht="13.5" customHeight="1" x14ac:dyDescent="0.35">
      <c r="A241" s="15" t="s">
        <v>1096</v>
      </c>
      <c r="B241" s="15" t="s">
        <v>43</v>
      </c>
      <c r="C241" s="16" t="s">
        <v>1787</v>
      </c>
      <c r="D241" s="16" t="s">
        <v>2061</v>
      </c>
      <c r="E241" s="33">
        <v>45139</v>
      </c>
      <c r="F241" s="27" t="s">
        <v>1784</v>
      </c>
      <c r="G241" s="27" t="s">
        <v>2068</v>
      </c>
      <c r="H241" s="15" t="s">
        <v>25</v>
      </c>
      <c r="I241" s="15" t="s">
        <v>2070</v>
      </c>
      <c r="J241" s="34">
        <v>156470</v>
      </c>
      <c r="K241" s="34">
        <v>614385</v>
      </c>
      <c r="L241" s="35">
        <v>156953.03899999999</v>
      </c>
      <c r="M241" s="35">
        <v>614016.88370000001</v>
      </c>
      <c r="N241" s="35">
        <v>159.69999999999999</v>
      </c>
      <c r="P241" s="15" t="s">
        <v>7</v>
      </c>
      <c r="Q241" s="15" t="s">
        <v>2071</v>
      </c>
      <c r="R241" s="15" t="s">
        <v>7</v>
      </c>
      <c r="S241" s="15" t="s">
        <v>2071</v>
      </c>
      <c r="T241" s="33">
        <v>18566</v>
      </c>
      <c r="U241" s="33">
        <v>18686</v>
      </c>
      <c r="V241" s="27">
        <v>1951</v>
      </c>
      <c r="W241" s="27" t="s">
        <v>1798</v>
      </c>
      <c r="X241" s="27" t="s">
        <v>2081</v>
      </c>
      <c r="Y241" s="15" t="s">
        <v>16</v>
      </c>
      <c r="AB241" s="15" t="s">
        <v>2086</v>
      </c>
      <c r="AE241" s="15" t="s">
        <v>1784</v>
      </c>
      <c r="AF241" s="15" t="s">
        <v>2068</v>
      </c>
      <c r="AG241" s="15" t="s">
        <v>1805</v>
      </c>
      <c r="AH241" s="15" t="s">
        <v>2097</v>
      </c>
      <c r="AI241" s="15">
        <v>0</v>
      </c>
      <c r="AJ241" s="34">
        <v>1732</v>
      </c>
      <c r="AK241" s="34">
        <v>1732</v>
      </c>
      <c r="AL241" s="17" t="s">
        <v>117</v>
      </c>
      <c r="AM241" s="15">
        <v>0</v>
      </c>
      <c r="AN241" s="15">
        <v>-90</v>
      </c>
      <c r="AO241" s="27" t="s">
        <v>1241</v>
      </c>
      <c r="AP241" s="27" t="s">
        <v>1241</v>
      </c>
      <c r="AQ241" s="27"/>
      <c r="AR241" s="27"/>
      <c r="AS241" s="27" t="s">
        <v>1311</v>
      </c>
      <c r="AT241" s="15" t="s">
        <v>20</v>
      </c>
      <c r="AV241" s="15" t="s">
        <v>2104</v>
      </c>
      <c r="AX241" s="15" t="s">
        <v>2104</v>
      </c>
      <c r="AZ241" s="15" t="s">
        <v>2104</v>
      </c>
      <c r="BB241" s="15" t="s">
        <v>2104</v>
      </c>
      <c r="BC241" s="27"/>
      <c r="BD241" s="15" t="s">
        <v>2104</v>
      </c>
      <c r="BE241" s="15" t="s">
        <v>2099</v>
      </c>
      <c r="BF241" s="15" t="s">
        <v>2104</v>
      </c>
      <c r="BH241" s="15" t="s">
        <v>2104</v>
      </c>
      <c r="BI241" s="15" t="s">
        <v>45</v>
      </c>
      <c r="BJ241" s="15" t="s">
        <v>2099</v>
      </c>
      <c r="BK241" s="17" t="s">
        <v>294</v>
      </c>
      <c r="BL241" s="15" t="s">
        <v>2104</v>
      </c>
      <c r="BM241" s="15" t="s">
        <v>45</v>
      </c>
      <c r="BN241" s="15" t="s">
        <v>2104</v>
      </c>
      <c r="BO241" s="15" t="s">
        <v>45</v>
      </c>
      <c r="BP241" s="15" t="s">
        <v>2099</v>
      </c>
      <c r="BQ241" s="15" t="s">
        <v>386</v>
      </c>
      <c r="BR241" s="15" t="s">
        <v>2104</v>
      </c>
      <c r="BT241" s="15" t="s">
        <v>2099</v>
      </c>
      <c r="BV241" s="15" t="s">
        <v>2104</v>
      </c>
    </row>
    <row r="242" spans="1:75" ht="13.5" customHeight="1" x14ac:dyDescent="0.35">
      <c r="A242" s="15" t="s">
        <v>1164</v>
      </c>
      <c r="B242" s="15" t="s">
        <v>748</v>
      </c>
      <c r="C242" s="27" t="s">
        <v>1789</v>
      </c>
      <c r="D242" s="27" t="s">
        <v>2062</v>
      </c>
      <c r="E242" s="33">
        <v>45230</v>
      </c>
      <c r="F242" s="27" t="s">
        <v>1783</v>
      </c>
      <c r="G242" s="27" t="s">
        <v>2066</v>
      </c>
      <c r="H242" s="15" t="s">
        <v>24</v>
      </c>
      <c r="I242" s="15" t="s">
        <v>2069</v>
      </c>
      <c r="J242" s="34">
        <v>168555</v>
      </c>
      <c r="K242" s="34">
        <v>593205</v>
      </c>
      <c r="L242" s="35">
        <v>169038.6807</v>
      </c>
      <c r="M242" s="35">
        <v>592836.99879999994</v>
      </c>
      <c r="N242" s="35">
        <v>185.4</v>
      </c>
      <c r="P242" s="15" t="s">
        <v>7</v>
      </c>
      <c r="Q242" s="15" t="s">
        <v>2071</v>
      </c>
      <c r="R242" s="15" t="s">
        <v>7</v>
      </c>
      <c r="S242" s="15" t="s">
        <v>2071</v>
      </c>
      <c r="T242" s="33">
        <v>31742</v>
      </c>
      <c r="U242" s="33">
        <v>31772</v>
      </c>
      <c r="V242" s="27">
        <v>1986</v>
      </c>
      <c r="W242" s="27" t="s">
        <v>1798</v>
      </c>
      <c r="X242" s="27" t="s">
        <v>2081</v>
      </c>
      <c r="Y242" s="15" t="s">
        <v>16</v>
      </c>
      <c r="Z242" s="15" t="s">
        <v>18</v>
      </c>
      <c r="AB242" s="15" t="s">
        <v>2086</v>
      </c>
      <c r="AC242" s="15" t="s">
        <v>2087</v>
      </c>
      <c r="AE242" s="15" t="s">
        <v>1797</v>
      </c>
      <c r="AF242" s="15" t="s">
        <v>2080</v>
      </c>
      <c r="AG242" s="15" t="s">
        <v>1804</v>
      </c>
      <c r="AH242" s="15" t="s">
        <v>2096</v>
      </c>
      <c r="AI242" s="34">
        <v>1284</v>
      </c>
      <c r="AJ242" s="34">
        <v>1284</v>
      </c>
      <c r="AK242" s="34">
        <v>1284</v>
      </c>
      <c r="AL242" s="15" t="s">
        <v>45</v>
      </c>
      <c r="AM242" s="15">
        <v>0</v>
      </c>
      <c r="AN242" s="15">
        <v>-90</v>
      </c>
      <c r="AO242" s="27" t="s">
        <v>816</v>
      </c>
      <c r="AP242" s="27" t="s">
        <v>816</v>
      </c>
      <c r="AQ242" s="27" t="s">
        <v>712</v>
      </c>
      <c r="AR242" s="27"/>
      <c r="AS242" s="27" t="s">
        <v>1311</v>
      </c>
      <c r="AT242" s="15" t="s">
        <v>20</v>
      </c>
      <c r="AV242" s="15" t="s">
        <v>2099</v>
      </c>
      <c r="AW242" s="15" t="s">
        <v>786</v>
      </c>
      <c r="AX242" s="15" t="s">
        <v>2099</v>
      </c>
      <c r="AY242" s="15" t="s">
        <v>1856</v>
      </c>
      <c r="AZ242" s="15" t="s">
        <v>2099</v>
      </c>
      <c r="BA242" s="15">
        <v>1284</v>
      </c>
      <c r="BB242" s="15" t="s">
        <v>2099</v>
      </c>
      <c r="BC242" s="27"/>
      <c r="BD242" s="15" t="s">
        <v>2099</v>
      </c>
      <c r="BE242" s="15" t="s">
        <v>2099</v>
      </c>
      <c r="BF242" s="15" t="s">
        <v>2099</v>
      </c>
      <c r="BG242" s="15" t="s">
        <v>787</v>
      </c>
      <c r="BH242" s="15" t="s">
        <v>2104</v>
      </c>
      <c r="BI242" s="15" t="s">
        <v>45</v>
      </c>
      <c r="BJ242" s="15" t="s">
        <v>2104</v>
      </c>
      <c r="BK242" s="15" t="s">
        <v>45</v>
      </c>
      <c r="BL242" s="15" t="s">
        <v>2104</v>
      </c>
      <c r="BM242" s="15" t="s">
        <v>45</v>
      </c>
      <c r="BN242" s="15" t="s">
        <v>2104</v>
      </c>
      <c r="BO242" s="15" t="s">
        <v>45</v>
      </c>
      <c r="BP242" s="15" t="s">
        <v>2104</v>
      </c>
      <c r="BQ242" s="15" t="s">
        <v>45</v>
      </c>
      <c r="BR242" s="15" t="s">
        <v>2099</v>
      </c>
      <c r="BS242" s="15" t="s">
        <v>341</v>
      </c>
      <c r="BT242" s="15" t="s">
        <v>2099</v>
      </c>
      <c r="BV242" s="15" t="s">
        <v>2099</v>
      </c>
      <c r="BW242" s="15" t="s">
        <v>785</v>
      </c>
    </row>
    <row r="243" spans="1:75" ht="13.5" customHeight="1" x14ac:dyDescent="0.35">
      <c r="A243" s="15" t="s">
        <v>1220</v>
      </c>
      <c r="B243" s="15" t="s">
        <v>415</v>
      </c>
      <c r="C243" s="16" t="s">
        <v>1788</v>
      </c>
      <c r="D243" s="16" t="s">
        <v>2060</v>
      </c>
      <c r="E243" s="33">
        <v>45260</v>
      </c>
      <c r="F243" s="27" t="s">
        <v>1785</v>
      </c>
      <c r="G243" s="27" t="s">
        <v>2067</v>
      </c>
      <c r="H243" s="15" t="s">
        <v>24</v>
      </c>
      <c r="I243" s="15" t="s">
        <v>2069</v>
      </c>
      <c r="J243" s="34">
        <v>166014</v>
      </c>
      <c r="K243" s="34">
        <v>599545</v>
      </c>
      <c r="L243" s="35">
        <v>166497.49770000001</v>
      </c>
      <c r="M243" s="35">
        <v>599176.99179999903</v>
      </c>
      <c r="N243" s="35">
        <v>174</v>
      </c>
      <c r="O243" s="39">
        <v>174</v>
      </c>
      <c r="P243" s="15" t="s">
        <v>7</v>
      </c>
      <c r="Q243" s="15" t="s">
        <v>2071</v>
      </c>
      <c r="R243" s="15" t="s">
        <v>10</v>
      </c>
      <c r="S243" s="15" t="s">
        <v>2072</v>
      </c>
      <c r="T243" s="33">
        <v>40850</v>
      </c>
      <c r="U243" s="33">
        <v>40883</v>
      </c>
      <c r="V243" s="27">
        <v>2011</v>
      </c>
      <c r="W243" s="27" t="s">
        <v>1797</v>
      </c>
      <c r="X243" s="27" t="s">
        <v>2080</v>
      </c>
      <c r="AE243" s="15" t="s">
        <v>1797</v>
      </c>
      <c r="AF243" s="15" t="s">
        <v>2080</v>
      </c>
      <c r="AG243" s="15" t="s">
        <v>1804</v>
      </c>
      <c r="AH243" s="15" t="s">
        <v>2096</v>
      </c>
      <c r="AI243" s="34">
        <v>1486</v>
      </c>
      <c r="AJ243" s="34">
        <v>1486</v>
      </c>
      <c r="AK243" s="34">
        <v>1486</v>
      </c>
      <c r="AL243" s="15" t="s">
        <v>45</v>
      </c>
      <c r="AM243" s="15">
        <v>0</v>
      </c>
      <c r="AN243" s="15">
        <v>-90</v>
      </c>
      <c r="AO243" s="27" t="s">
        <v>1260</v>
      </c>
      <c r="AP243" s="27" t="s">
        <v>1260</v>
      </c>
      <c r="AQ243" s="27" t="s">
        <v>1281</v>
      </c>
      <c r="AR243" s="27" t="s">
        <v>1281</v>
      </c>
      <c r="AS243" s="27" t="s">
        <v>1281</v>
      </c>
      <c r="AT243" s="15" t="s">
        <v>20</v>
      </c>
      <c r="AV243" s="15" t="s">
        <v>2099</v>
      </c>
      <c r="AW243" s="15" t="s">
        <v>945</v>
      </c>
      <c r="AX243" s="15" t="s">
        <v>2099</v>
      </c>
      <c r="AY243" s="15" t="s">
        <v>945</v>
      </c>
      <c r="AZ243" s="15" t="s">
        <v>2104</v>
      </c>
      <c r="BB243" s="15" t="s">
        <v>2099</v>
      </c>
      <c r="BC243" s="27">
        <v>65</v>
      </c>
      <c r="BD243" s="15" t="s">
        <v>2099</v>
      </c>
      <c r="BE243" s="15" t="s">
        <v>2099</v>
      </c>
      <c r="BF243" s="15" t="s">
        <v>2104</v>
      </c>
      <c r="BH243" s="15" t="s">
        <v>2104</v>
      </c>
      <c r="BI243" s="15" t="s">
        <v>45</v>
      </c>
      <c r="BJ243" s="15" t="s">
        <v>2099</v>
      </c>
      <c r="BK243" s="15" t="s">
        <v>45</v>
      </c>
      <c r="BL243" s="15" t="s">
        <v>2099</v>
      </c>
      <c r="BM243" s="15" t="s">
        <v>1873</v>
      </c>
      <c r="BN243" s="15" t="s">
        <v>2104</v>
      </c>
      <c r="BO243" s="15" t="s">
        <v>45</v>
      </c>
      <c r="BP243" s="15" t="s">
        <v>2104</v>
      </c>
      <c r="BQ243" s="15" t="s">
        <v>45</v>
      </c>
      <c r="BR243" s="15" t="s">
        <v>2099</v>
      </c>
      <c r="BS243" s="15" t="s">
        <v>943</v>
      </c>
      <c r="BT243" s="15" t="s">
        <v>2099</v>
      </c>
      <c r="BV243" s="15" t="s">
        <v>2099</v>
      </c>
      <c r="BW243" s="15" t="s">
        <v>944</v>
      </c>
    </row>
    <row r="244" spans="1:75" ht="13.5" customHeight="1" x14ac:dyDescent="0.35">
      <c r="A244" s="15" t="s">
        <v>650</v>
      </c>
      <c r="B244" s="15" t="s">
        <v>659</v>
      </c>
      <c r="C244" s="16" t="s">
        <v>1788</v>
      </c>
      <c r="D244" s="16" t="s">
        <v>2060</v>
      </c>
      <c r="E244" s="33">
        <v>45260</v>
      </c>
      <c r="F244" s="27" t="s">
        <v>1785</v>
      </c>
      <c r="G244" s="27" t="s">
        <v>2067</v>
      </c>
      <c r="H244" s="15" t="s">
        <v>24</v>
      </c>
      <c r="I244" s="15" t="s">
        <v>2069</v>
      </c>
      <c r="J244" s="36">
        <v>120699.33999999985</v>
      </c>
      <c r="K244" s="36">
        <v>549520.91999999993</v>
      </c>
      <c r="L244" s="35">
        <v>121183.331599999</v>
      </c>
      <c r="M244" s="35">
        <v>549151.39759999898</v>
      </c>
      <c r="N244" s="35">
        <v>221.3</v>
      </c>
      <c r="O244" s="27">
        <v>221</v>
      </c>
      <c r="P244" s="15" t="s">
        <v>8</v>
      </c>
      <c r="Q244" s="15" t="s">
        <v>2072</v>
      </c>
      <c r="R244" s="15" t="s">
        <v>10</v>
      </c>
      <c r="S244" s="15" t="s">
        <v>2072</v>
      </c>
      <c r="T244" s="33">
        <v>33806</v>
      </c>
      <c r="U244" s="33">
        <v>33935</v>
      </c>
      <c r="V244" s="27">
        <v>1992</v>
      </c>
      <c r="W244" s="27" t="s">
        <v>1797</v>
      </c>
      <c r="X244" s="27" t="s">
        <v>2080</v>
      </c>
      <c r="AE244" s="15" t="s">
        <v>1797</v>
      </c>
      <c r="AF244" s="15" t="s">
        <v>2080</v>
      </c>
      <c r="AG244" s="15" t="s">
        <v>1804</v>
      </c>
      <c r="AH244" s="15" t="s">
        <v>2096</v>
      </c>
      <c r="AI244" s="34">
        <v>1700</v>
      </c>
      <c r="AJ244" s="34">
        <v>1700</v>
      </c>
      <c r="AK244" s="34">
        <v>1700</v>
      </c>
      <c r="AM244" s="15">
        <v>0</v>
      </c>
      <c r="AN244" s="15">
        <v>-90</v>
      </c>
      <c r="AO244" s="27" t="s">
        <v>1247</v>
      </c>
      <c r="AP244" s="27" t="s">
        <v>1297</v>
      </c>
      <c r="AQ244" s="27" t="s">
        <v>1298</v>
      </c>
      <c r="AR244" s="27" t="s">
        <v>1298</v>
      </c>
      <c r="AS244" s="27" t="s">
        <v>1343</v>
      </c>
      <c r="AT244" s="15" t="s">
        <v>6</v>
      </c>
      <c r="AV244" s="15" t="s">
        <v>2099</v>
      </c>
      <c r="AX244" s="15" t="s">
        <v>2099</v>
      </c>
      <c r="AZ244" s="15" t="s">
        <v>2104</v>
      </c>
      <c r="BB244" s="15" t="s">
        <v>2099</v>
      </c>
      <c r="BC244" s="27">
        <v>58</v>
      </c>
      <c r="BD244" s="15" t="s">
        <v>2099</v>
      </c>
      <c r="BE244" s="15" t="s">
        <v>2099</v>
      </c>
      <c r="BL244" s="15" t="s">
        <v>2099</v>
      </c>
      <c r="BM244" s="15" t="s">
        <v>1867</v>
      </c>
      <c r="BN244" s="15" t="s">
        <v>2104</v>
      </c>
      <c r="BO244" s="15" t="s">
        <v>45</v>
      </c>
      <c r="BP244" s="15" t="s">
        <v>2104</v>
      </c>
      <c r="BQ244" s="15" t="s">
        <v>45</v>
      </c>
      <c r="BV244" s="15" t="s">
        <v>2099</v>
      </c>
      <c r="BW244" s="15" t="s">
        <v>2012</v>
      </c>
    </row>
    <row r="245" spans="1:75" ht="13.5" customHeight="1" x14ac:dyDescent="0.35">
      <c r="A245" s="15" t="s">
        <v>1186</v>
      </c>
      <c r="B245" s="15" t="s">
        <v>886</v>
      </c>
      <c r="C245" s="16" t="s">
        <v>1787</v>
      </c>
      <c r="D245" s="16" t="s">
        <v>2061</v>
      </c>
      <c r="E245" s="33">
        <v>45260</v>
      </c>
      <c r="F245" s="27" t="s">
        <v>1784</v>
      </c>
      <c r="G245" s="27" t="s">
        <v>2068</v>
      </c>
      <c r="H245" s="15" t="s">
        <v>25</v>
      </c>
      <c r="I245" s="15" t="s">
        <v>2070</v>
      </c>
      <c r="J245" s="34">
        <v>183987</v>
      </c>
      <c r="K245" s="34">
        <v>595283.5</v>
      </c>
      <c r="L245" s="35">
        <v>184470.76740000001</v>
      </c>
      <c r="M245" s="35">
        <v>594916.40830000001</v>
      </c>
      <c r="N245" s="35">
        <v>281.8</v>
      </c>
      <c r="O245" s="15">
        <v>281.82</v>
      </c>
      <c r="P245" s="15" t="s">
        <v>7</v>
      </c>
      <c r="Q245" s="15" t="s">
        <v>2071</v>
      </c>
      <c r="R245" s="15" t="s">
        <v>11</v>
      </c>
      <c r="S245" s="15" t="s">
        <v>2071</v>
      </c>
      <c r="T245" s="33">
        <v>22653</v>
      </c>
      <c r="U245" s="33">
        <v>22828</v>
      </c>
      <c r="V245" s="27">
        <v>1962</v>
      </c>
      <c r="W245" s="27" t="s">
        <v>1798</v>
      </c>
      <c r="X245" s="27" t="s">
        <v>2081</v>
      </c>
      <c r="Y245" s="15" t="s">
        <v>16</v>
      </c>
      <c r="Z245" s="15" t="s">
        <v>18</v>
      </c>
      <c r="AB245" s="15" t="s">
        <v>2086</v>
      </c>
      <c r="AC245" s="15" t="s">
        <v>2087</v>
      </c>
      <c r="AE245" s="15" t="s">
        <v>1784</v>
      </c>
      <c r="AF245" s="15" t="s">
        <v>2068</v>
      </c>
      <c r="AG245" s="15" t="s">
        <v>1805</v>
      </c>
      <c r="AH245" s="15" t="s">
        <v>2097</v>
      </c>
      <c r="AI245" s="15">
        <v>0</v>
      </c>
      <c r="AJ245" s="34">
        <v>2985</v>
      </c>
      <c r="AK245" s="34">
        <v>2985</v>
      </c>
      <c r="AL245" s="15" t="s">
        <v>896</v>
      </c>
      <c r="AM245" s="15">
        <v>0</v>
      </c>
      <c r="AN245" s="15">
        <v>-90</v>
      </c>
      <c r="AO245" s="27" t="s">
        <v>902</v>
      </c>
      <c r="AP245" s="27" t="s">
        <v>902</v>
      </c>
      <c r="AQ245" s="27"/>
      <c r="AR245" s="27"/>
      <c r="AS245" s="27" t="s">
        <v>1311</v>
      </c>
      <c r="AT245" s="15" t="s">
        <v>20</v>
      </c>
      <c r="AV245" s="15" t="s">
        <v>2099</v>
      </c>
      <c r="AW245" s="15" t="s">
        <v>910</v>
      </c>
      <c r="AX245" s="15" t="s">
        <v>2104</v>
      </c>
      <c r="AZ245" s="15" t="s">
        <v>2099</v>
      </c>
      <c r="BA245" s="15">
        <v>2375</v>
      </c>
      <c r="BB245" s="15" t="s">
        <v>2104</v>
      </c>
      <c r="BC245" s="27"/>
      <c r="BD245" s="15" t="s">
        <v>2104</v>
      </c>
      <c r="BE245" s="15" t="s">
        <v>2104</v>
      </c>
      <c r="BF245" s="15" t="s">
        <v>2104</v>
      </c>
      <c r="BH245" s="15" t="s">
        <v>2104</v>
      </c>
      <c r="BI245" s="15" t="s">
        <v>45</v>
      </c>
      <c r="BJ245" s="15" t="s">
        <v>2099</v>
      </c>
      <c r="BK245" s="15" t="s">
        <v>45</v>
      </c>
      <c r="BL245" s="15" t="s">
        <v>2104</v>
      </c>
      <c r="BM245" s="15" t="s">
        <v>45</v>
      </c>
      <c r="BN245" s="15" t="s">
        <v>2104</v>
      </c>
      <c r="BO245" s="15" t="s">
        <v>45</v>
      </c>
      <c r="BP245" s="15" t="s">
        <v>2099</v>
      </c>
      <c r="BQ245" s="15" t="s">
        <v>978</v>
      </c>
      <c r="BR245" s="15" t="s">
        <v>2104</v>
      </c>
      <c r="BT245" s="15" t="s">
        <v>2099</v>
      </c>
      <c r="BV245" s="15" t="s">
        <v>2104</v>
      </c>
    </row>
    <row r="246" spans="1:75" ht="13.5" customHeight="1" x14ac:dyDescent="0.35">
      <c r="A246" s="15" t="s">
        <v>1187</v>
      </c>
      <c r="B246" s="15" t="s">
        <v>677</v>
      </c>
      <c r="C246" s="16" t="s">
        <v>1787</v>
      </c>
      <c r="D246" s="16" t="s">
        <v>2061</v>
      </c>
      <c r="E246" s="33">
        <v>45260</v>
      </c>
      <c r="F246" s="27" t="s">
        <v>1784</v>
      </c>
      <c r="G246" s="27" t="s">
        <v>2068</v>
      </c>
      <c r="H246" s="15" t="s">
        <v>25</v>
      </c>
      <c r="I246" s="15" t="s">
        <v>2070</v>
      </c>
      <c r="J246" s="34">
        <v>183398.75</v>
      </c>
      <c r="K246" s="34">
        <v>596311</v>
      </c>
      <c r="L246" s="35">
        <v>183882.73599999899</v>
      </c>
      <c r="M246" s="35">
        <v>595943.40269999998</v>
      </c>
      <c r="N246" s="35">
        <v>264.8</v>
      </c>
      <c r="P246" s="15" t="s">
        <v>7</v>
      </c>
      <c r="Q246" s="15" t="s">
        <v>2071</v>
      </c>
      <c r="R246" s="15" t="s">
        <v>11</v>
      </c>
      <c r="S246" s="15" t="s">
        <v>2071</v>
      </c>
      <c r="T246" s="33">
        <v>29020</v>
      </c>
      <c r="U246" s="33">
        <v>29094</v>
      </c>
      <c r="V246" s="27">
        <v>1979</v>
      </c>
      <c r="W246" s="27" t="s">
        <v>1798</v>
      </c>
      <c r="X246" s="27" t="s">
        <v>2081</v>
      </c>
      <c r="Y246" s="15" t="s">
        <v>16</v>
      </c>
      <c r="Z246" s="15" t="s">
        <v>18</v>
      </c>
      <c r="AB246" s="15" t="s">
        <v>2086</v>
      </c>
      <c r="AC246" s="15" t="s">
        <v>2087</v>
      </c>
      <c r="AE246" s="15" t="s">
        <v>1784</v>
      </c>
      <c r="AF246" s="15" t="s">
        <v>2068</v>
      </c>
      <c r="AG246" s="15" t="s">
        <v>1805</v>
      </c>
      <c r="AH246" s="15" t="s">
        <v>2097</v>
      </c>
      <c r="AI246" s="15">
        <v>0</v>
      </c>
      <c r="AJ246" s="34">
        <v>3288</v>
      </c>
      <c r="AK246" s="34">
        <v>3288</v>
      </c>
      <c r="AL246" s="15" t="s">
        <v>897</v>
      </c>
      <c r="AM246" s="15">
        <v>0</v>
      </c>
      <c r="AN246" s="15">
        <v>-90</v>
      </c>
      <c r="AO246" s="27" t="s">
        <v>816</v>
      </c>
      <c r="AP246" s="27" t="s">
        <v>816</v>
      </c>
      <c r="AQ246" s="27" t="s">
        <v>712</v>
      </c>
      <c r="AR246" s="27" t="s">
        <v>712</v>
      </c>
      <c r="AS246" s="27" t="s">
        <v>1311</v>
      </c>
      <c r="AT246" s="15" t="s">
        <v>6</v>
      </c>
      <c r="AU246" s="15" t="s">
        <v>911</v>
      </c>
      <c r="AV246" s="15" t="s">
        <v>2104</v>
      </c>
      <c r="AX246" s="15" t="s">
        <v>2104</v>
      </c>
      <c r="AZ246" s="15" t="s">
        <v>2099</v>
      </c>
      <c r="BA246" s="15">
        <v>3288.4</v>
      </c>
      <c r="BB246" s="15" t="s">
        <v>2104</v>
      </c>
      <c r="BC246" s="27"/>
      <c r="BD246" s="15" t="s">
        <v>2104</v>
      </c>
      <c r="BE246" s="15" t="s">
        <v>2104</v>
      </c>
      <c r="BF246" s="15" t="s">
        <v>2104</v>
      </c>
      <c r="BH246" s="15" t="s">
        <v>2099</v>
      </c>
      <c r="BI246" s="15" t="s">
        <v>967</v>
      </c>
      <c r="BJ246" s="15" t="s">
        <v>2099</v>
      </c>
      <c r="BK246" s="15" t="s">
        <v>45</v>
      </c>
      <c r="BL246" s="15" t="s">
        <v>2104</v>
      </c>
      <c r="BM246" s="15" t="s">
        <v>45</v>
      </c>
      <c r="BN246" s="15" t="s">
        <v>2104</v>
      </c>
      <c r="BO246" s="15" t="s">
        <v>45</v>
      </c>
      <c r="BP246" s="15" t="s">
        <v>2099</v>
      </c>
      <c r="BQ246" s="15" t="s">
        <v>979</v>
      </c>
      <c r="BR246" s="15" t="s">
        <v>2099</v>
      </c>
      <c r="BS246" s="15" t="s">
        <v>911</v>
      </c>
      <c r="BT246" s="15" t="s">
        <v>2099</v>
      </c>
      <c r="BV246" s="15" t="s">
        <v>2099</v>
      </c>
      <c r="BW246" s="15" t="s">
        <v>912</v>
      </c>
    </row>
    <row r="247" spans="1:75" ht="13.5" customHeight="1" x14ac:dyDescent="0.35">
      <c r="A247" s="15" t="s">
        <v>1190</v>
      </c>
      <c r="B247" s="15" t="s">
        <v>889</v>
      </c>
      <c r="C247" s="16" t="s">
        <v>1788</v>
      </c>
      <c r="D247" s="16" t="s">
        <v>2060</v>
      </c>
      <c r="E247" s="33">
        <v>45260</v>
      </c>
      <c r="F247" s="27" t="s">
        <v>1783</v>
      </c>
      <c r="G247" s="27" t="s">
        <v>2066</v>
      </c>
      <c r="H247" s="15" t="s">
        <v>24</v>
      </c>
      <c r="I247" s="15" t="s">
        <v>2069</v>
      </c>
      <c r="J247" s="34">
        <v>169065.96</v>
      </c>
      <c r="K247" s="34">
        <v>589233.09</v>
      </c>
      <c r="L247" s="35">
        <v>169548.91</v>
      </c>
      <c r="M247" s="35">
        <v>588864.9</v>
      </c>
      <c r="N247" s="35">
        <v>190</v>
      </c>
      <c r="P247" s="15" t="s">
        <v>7</v>
      </c>
      <c r="Q247" s="15" t="s">
        <v>2071</v>
      </c>
      <c r="R247" s="15" t="s">
        <v>7</v>
      </c>
      <c r="S247" s="15" t="s">
        <v>2071</v>
      </c>
      <c r="T247" s="33">
        <v>32023</v>
      </c>
      <c r="U247" s="33">
        <v>32090</v>
      </c>
      <c r="V247" s="27">
        <v>1987</v>
      </c>
      <c r="W247" s="27" t="s">
        <v>1797</v>
      </c>
      <c r="X247" s="27" t="s">
        <v>2080</v>
      </c>
      <c r="AE247" s="15" t="s">
        <v>1797</v>
      </c>
      <c r="AF247" s="15" t="s">
        <v>2080</v>
      </c>
      <c r="AG247" s="15" t="s">
        <v>1804</v>
      </c>
      <c r="AH247" s="15" t="s">
        <v>2096</v>
      </c>
      <c r="AI247" s="15">
        <v>870</v>
      </c>
      <c r="AJ247" s="34">
        <v>870</v>
      </c>
      <c r="AK247" s="34">
        <v>870</v>
      </c>
      <c r="AL247" s="15" t="s">
        <v>45</v>
      </c>
      <c r="AM247" s="15">
        <v>0</v>
      </c>
      <c r="AN247" s="15">
        <v>-90</v>
      </c>
      <c r="AO247" s="27" t="s">
        <v>904</v>
      </c>
      <c r="AP247" s="27" t="s">
        <v>904</v>
      </c>
      <c r="AQ247" s="27" t="s">
        <v>1266</v>
      </c>
      <c r="AR247" s="27" t="s">
        <v>1267</v>
      </c>
      <c r="AS247" s="27" t="s">
        <v>1316</v>
      </c>
      <c r="AT247" s="15" t="s">
        <v>20</v>
      </c>
      <c r="AV247" s="15" t="s">
        <v>2099</v>
      </c>
      <c r="AW247" s="15" t="s">
        <v>927</v>
      </c>
      <c r="AX247" s="15" t="s">
        <v>2099</v>
      </c>
      <c r="AY247" s="15" t="s">
        <v>957</v>
      </c>
      <c r="AZ247" s="15" t="s">
        <v>2104</v>
      </c>
      <c r="BB247" s="15" t="s">
        <v>2099</v>
      </c>
      <c r="BC247" s="27"/>
      <c r="BD247" s="15" t="s">
        <v>2099</v>
      </c>
      <c r="BE247" s="15" t="s">
        <v>2099</v>
      </c>
      <c r="BF247" s="15" t="s">
        <v>2104</v>
      </c>
      <c r="BH247" s="15" t="s">
        <v>2104</v>
      </c>
      <c r="BI247" s="15" t="s">
        <v>45</v>
      </c>
      <c r="BJ247" s="15" t="s">
        <v>2104</v>
      </c>
      <c r="BK247" s="15" t="s">
        <v>45</v>
      </c>
      <c r="BL247" s="15" t="s">
        <v>2099</v>
      </c>
      <c r="BM247" s="15" t="s">
        <v>984</v>
      </c>
      <c r="BN247" s="15" t="s">
        <v>2104</v>
      </c>
      <c r="BO247" s="15" t="s">
        <v>45</v>
      </c>
      <c r="BP247" s="15" t="s">
        <v>2104</v>
      </c>
      <c r="BQ247" s="15" t="s">
        <v>45</v>
      </c>
      <c r="BR247" s="15" t="s">
        <v>2104</v>
      </c>
      <c r="BT247" s="15" t="s">
        <v>2099</v>
      </c>
      <c r="BV247" s="15" t="s">
        <v>2099</v>
      </c>
      <c r="BW247" s="15" t="s">
        <v>2013</v>
      </c>
    </row>
    <row r="248" spans="1:75" ht="13.5" customHeight="1" x14ac:dyDescent="0.35">
      <c r="A248" s="15" t="s">
        <v>998</v>
      </c>
      <c r="B248" s="15" t="s">
        <v>889</v>
      </c>
      <c r="C248" s="16" t="s">
        <v>1788</v>
      </c>
      <c r="D248" s="16" t="s">
        <v>2060</v>
      </c>
      <c r="E248" s="33">
        <v>45260</v>
      </c>
      <c r="F248" s="27" t="s">
        <v>1783</v>
      </c>
      <c r="G248" s="27" t="s">
        <v>2066</v>
      </c>
      <c r="H248" s="15" t="s">
        <v>24</v>
      </c>
      <c r="I248" s="15" t="s">
        <v>2069</v>
      </c>
      <c r="J248" s="34">
        <v>169010.65000000037</v>
      </c>
      <c r="K248" s="34">
        <v>589559.70000000019</v>
      </c>
      <c r="L248" s="35">
        <v>169494.776799999</v>
      </c>
      <c r="M248" s="35">
        <v>589191.97730000003</v>
      </c>
      <c r="N248" s="35">
        <v>189.76</v>
      </c>
      <c r="P248" s="15" t="s">
        <v>7</v>
      </c>
      <c r="Q248" s="15" t="s">
        <v>2071</v>
      </c>
      <c r="R248" s="15" t="s">
        <v>7</v>
      </c>
      <c r="S248" s="15" t="s">
        <v>2071</v>
      </c>
      <c r="T248" s="33">
        <v>32233</v>
      </c>
      <c r="U248" s="33">
        <v>32278</v>
      </c>
      <c r="V248" s="27">
        <v>1988</v>
      </c>
      <c r="W248" s="27" t="s">
        <v>1797</v>
      </c>
      <c r="X248" s="27" t="s">
        <v>2080</v>
      </c>
      <c r="AE248" s="15" t="s">
        <v>1797</v>
      </c>
      <c r="AF248" s="15" t="s">
        <v>2080</v>
      </c>
      <c r="AG248" s="15" t="s">
        <v>1804</v>
      </c>
      <c r="AH248" s="15" t="s">
        <v>2096</v>
      </c>
      <c r="AI248" s="15">
        <v>856</v>
      </c>
      <c r="AJ248" s="34">
        <v>856</v>
      </c>
      <c r="AK248" s="34">
        <v>856</v>
      </c>
      <c r="AL248" s="15" t="s">
        <v>45</v>
      </c>
      <c r="AM248" s="15">
        <v>0</v>
      </c>
      <c r="AN248" s="15">
        <v>-90</v>
      </c>
      <c r="AO248" s="27" t="s">
        <v>904</v>
      </c>
      <c r="AP248" s="27" t="s">
        <v>904</v>
      </c>
      <c r="AQ248" s="27" t="s">
        <v>1268</v>
      </c>
      <c r="AR248" s="27" t="s">
        <v>1269</v>
      </c>
      <c r="AS248" s="27" t="s">
        <v>1332</v>
      </c>
      <c r="AT248" s="15" t="s">
        <v>20</v>
      </c>
      <c r="AV248" s="15" t="s">
        <v>2099</v>
      </c>
      <c r="AW248" s="15" t="s">
        <v>1810</v>
      </c>
      <c r="AX248" s="15" t="s">
        <v>2099</v>
      </c>
      <c r="AY248" s="15" t="s">
        <v>1857</v>
      </c>
      <c r="AZ248" s="15" t="s">
        <v>2099</v>
      </c>
      <c r="BA248" s="15" t="s">
        <v>982</v>
      </c>
      <c r="BB248" s="15" t="s">
        <v>2099</v>
      </c>
      <c r="BC248" s="27">
        <v>48</v>
      </c>
      <c r="BD248" s="15" t="s">
        <v>2099</v>
      </c>
      <c r="BE248" s="15" t="s">
        <v>2099</v>
      </c>
      <c r="BF248" s="15" t="s">
        <v>2104</v>
      </c>
      <c r="BH248" s="15" t="s">
        <v>2104</v>
      </c>
      <c r="BI248" s="15" t="s">
        <v>45</v>
      </c>
      <c r="BJ248" s="15" t="s">
        <v>2104</v>
      </c>
      <c r="BK248" s="15" t="s">
        <v>45</v>
      </c>
      <c r="BL248" s="15" t="s">
        <v>2099</v>
      </c>
      <c r="BM248" s="15" t="s">
        <v>985</v>
      </c>
      <c r="BN248" s="15" t="s">
        <v>2099</v>
      </c>
      <c r="BO248" s="15" t="s">
        <v>976</v>
      </c>
      <c r="BP248" s="15" t="s">
        <v>2104</v>
      </c>
      <c r="BQ248" s="15" t="s">
        <v>45</v>
      </c>
      <c r="BR248" s="15" t="s">
        <v>2099</v>
      </c>
      <c r="BS248" s="15" t="s">
        <v>928</v>
      </c>
      <c r="BT248" s="15" t="s">
        <v>2099</v>
      </c>
      <c r="BV248" s="15" t="s">
        <v>2099</v>
      </c>
      <c r="BW248" s="15" t="s">
        <v>2014</v>
      </c>
    </row>
    <row r="249" spans="1:75" ht="13.5" customHeight="1" x14ac:dyDescent="0.35">
      <c r="A249" s="15" t="s">
        <v>997</v>
      </c>
      <c r="B249" s="15" t="s">
        <v>745</v>
      </c>
      <c r="C249" s="16" t="s">
        <v>1788</v>
      </c>
      <c r="D249" s="16" t="s">
        <v>2060</v>
      </c>
      <c r="E249" s="33">
        <v>45260</v>
      </c>
      <c r="F249" s="27" t="s">
        <v>1783</v>
      </c>
      <c r="G249" s="27" t="s">
        <v>2066</v>
      </c>
      <c r="H249" s="15" t="s">
        <v>24</v>
      </c>
      <c r="I249" s="15" t="s">
        <v>2069</v>
      </c>
      <c r="J249" s="34">
        <v>169855</v>
      </c>
      <c r="K249" s="34">
        <v>588015</v>
      </c>
      <c r="L249" s="67">
        <v>170338.82349999901</v>
      </c>
      <c r="M249" s="67">
        <v>587646.98459999997</v>
      </c>
      <c r="N249" s="67">
        <v>191</v>
      </c>
      <c r="P249" s="15" t="s">
        <v>7</v>
      </c>
      <c r="Q249" s="15" t="s">
        <v>2071</v>
      </c>
      <c r="R249" s="15" t="s">
        <v>7</v>
      </c>
      <c r="S249" s="15" t="s">
        <v>2071</v>
      </c>
      <c r="T249" s="33">
        <v>41139</v>
      </c>
      <c r="U249" s="33">
        <v>41208</v>
      </c>
      <c r="V249" s="27">
        <v>2012</v>
      </c>
      <c r="W249" s="27" t="s">
        <v>1797</v>
      </c>
      <c r="X249" s="27" t="s">
        <v>2080</v>
      </c>
      <c r="AE249" s="15" t="s">
        <v>1797</v>
      </c>
      <c r="AF249" s="15" t="s">
        <v>2080</v>
      </c>
      <c r="AG249" s="15" t="s">
        <v>1804</v>
      </c>
      <c r="AH249" s="15" t="s">
        <v>2096</v>
      </c>
      <c r="AI249" s="15">
        <v>1520</v>
      </c>
      <c r="AJ249" s="34">
        <v>1520</v>
      </c>
      <c r="AK249" s="34">
        <v>1520</v>
      </c>
      <c r="AL249" s="15" t="s">
        <v>45</v>
      </c>
      <c r="AM249" s="15">
        <v>0</v>
      </c>
      <c r="AN249" s="15">
        <v>-90</v>
      </c>
      <c r="AO249" s="27" t="s">
        <v>1260</v>
      </c>
      <c r="AP249" s="27" t="s">
        <v>1260</v>
      </c>
      <c r="AQ249" s="27" t="s">
        <v>905</v>
      </c>
      <c r="AR249" s="27" t="s">
        <v>905</v>
      </c>
      <c r="AS249" s="27" t="s">
        <v>905</v>
      </c>
      <c r="AT249" s="15" t="s">
        <v>20</v>
      </c>
      <c r="AV249" s="15" t="s">
        <v>2099</v>
      </c>
      <c r="AW249" s="15" t="s">
        <v>931</v>
      </c>
      <c r="AX249" s="15" t="s">
        <v>2099</v>
      </c>
      <c r="AY249" s="15" t="s">
        <v>958</v>
      </c>
      <c r="AZ249" s="15" t="s">
        <v>2104</v>
      </c>
      <c r="BB249" s="15" t="s">
        <v>2099</v>
      </c>
      <c r="BC249" s="27"/>
      <c r="BD249" s="15" t="s">
        <v>2099</v>
      </c>
      <c r="BE249" s="15" t="s">
        <v>2099</v>
      </c>
      <c r="BF249" s="15" t="s">
        <v>2104</v>
      </c>
      <c r="BH249" s="15" t="s">
        <v>2104</v>
      </c>
      <c r="BI249" s="15" t="s">
        <v>45</v>
      </c>
      <c r="BJ249" s="15" t="s">
        <v>2104</v>
      </c>
      <c r="BK249" s="15" t="s">
        <v>45</v>
      </c>
      <c r="BL249" s="15" t="s">
        <v>2099</v>
      </c>
      <c r="BM249" s="15" t="s">
        <v>973</v>
      </c>
      <c r="BN249" s="15" t="s">
        <v>2104</v>
      </c>
      <c r="BO249" s="15" t="s">
        <v>45</v>
      </c>
      <c r="BP249" s="15" t="s">
        <v>2104</v>
      </c>
      <c r="BQ249" s="15" t="s">
        <v>45</v>
      </c>
      <c r="BR249" s="15" t="s">
        <v>2099</v>
      </c>
      <c r="BS249" s="15" t="s">
        <v>929</v>
      </c>
      <c r="BT249" s="15" t="s">
        <v>2099</v>
      </c>
      <c r="BV249" s="15" t="s">
        <v>2099</v>
      </c>
      <c r="BW249" s="15" t="s">
        <v>930</v>
      </c>
    </row>
    <row r="250" spans="1:75" ht="13.5" customHeight="1" x14ac:dyDescent="0.35">
      <c r="A250" s="15" t="s">
        <v>996</v>
      </c>
      <c r="B250" s="15" t="s">
        <v>889</v>
      </c>
      <c r="C250" s="16" t="s">
        <v>1788</v>
      </c>
      <c r="D250" s="16" t="s">
        <v>2060</v>
      </c>
      <c r="E250" s="33">
        <v>45260</v>
      </c>
      <c r="F250" s="27" t="s">
        <v>1783</v>
      </c>
      <c r="G250" s="27" t="s">
        <v>2066</v>
      </c>
      <c r="H250" s="15" t="s">
        <v>24</v>
      </c>
      <c r="I250" s="15" t="s">
        <v>2069</v>
      </c>
      <c r="J250" s="34">
        <v>169740</v>
      </c>
      <c r="K250" s="34">
        <v>589160</v>
      </c>
      <c r="L250" s="67">
        <v>170223.7935</v>
      </c>
      <c r="M250" s="67">
        <v>588791.99210000003</v>
      </c>
      <c r="N250" s="67">
        <v>190.9</v>
      </c>
      <c r="P250" s="15" t="s">
        <v>7</v>
      </c>
      <c r="Q250" s="15" t="s">
        <v>2071</v>
      </c>
      <c r="R250" s="15" t="s">
        <v>7</v>
      </c>
      <c r="S250" s="15" t="s">
        <v>2071</v>
      </c>
      <c r="T250" s="33">
        <v>41290</v>
      </c>
      <c r="U250" s="33">
        <v>41333</v>
      </c>
      <c r="V250" s="27">
        <v>2013</v>
      </c>
      <c r="W250" s="27" t="s">
        <v>1800</v>
      </c>
      <c r="X250" s="27" t="s">
        <v>2083</v>
      </c>
      <c r="AE250" s="15" t="s">
        <v>1800</v>
      </c>
      <c r="AF250" s="15" t="s">
        <v>2083</v>
      </c>
      <c r="AG250" s="15" t="s">
        <v>1804</v>
      </c>
      <c r="AH250" s="15" t="s">
        <v>2096</v>
      </c>
      <c r="AI250" s="15">
        <v>1201</v>
      </c>
      <c r="AJ250" s="34">
        <v>1201</v>
      </c>
      <c r="AK250" s="34">
        <v>1201</v>
      </c>
      <c r="AL250" s="15" t="s">
        <v>45</v>
      </c>
      <c r="AM250" s="15">
        <v>0</v>
      </c>
      <c r="AN250" s="15">
        <v>-90</v>
      </c>
      <c r="AO250" s="27" t="s">
        <v>1260</v>
      </c>
      <c r="AP250" s="27" t="s">
        <v>1260</v>
      </c>
      <c r="AQ250" s="27" t="s">
        <v>905</v>
      </c>
      <c r="AR250" s="27" t="s">
        <v>905</v>
      </c>
      <c r="AS250" s="27" t="s">
        <v>905</v>
      </c>
      <c r="AT250" s="15" t="s">
        <v>20</v>
      </c>
      <c r="AV250" s="15" t="s">
        <v>2099</v>
      </c>
      <c r="AW250" s="15" t="s">
        <v>225</v>
      </c>
      <c r="AX250" s="15" t="s">
        <v>2099</v>
      </c>
      <c r="AY250" s="15" t="s">
        <v>959</v>
      </c>
      <c r="AZ250" s="15" t="s">
        <v>2104</v>
      </c>
      <c r="BB250" s="15" t="s">
        <v>2099</v>
      </c>
      <c r="BC250" s="27"/>
      <c r="BD250" s="15" t="s">
        <v>2099</v>
      </c>
      <c r="BE250" s="15" t="s">
        <v>2099</v>
      </c>
      <c r="BF250" s="15" t="s">
        <v>2104</v>
      </c>
      <c r="BH250" s="15" t="s">
        <v>2099</v>
      </c>
      <c r="BI250" s="15" t="s">
        <v>970</v>
      </c>
      <c r="BJ250" s="15" t="s">
        <v>2099</v>
      </c>
      <c r="BK250" s="15" t="s">
        <v>970</v>
      </c>
      <c r="BL250" s="15" t="s">
        <v>2099</v>
      </c>
      <c r="BM250" s="15" t="s">
        <v>1874</v>
      </c>
      <c r="BN250" s="15" t="s">
        <v>2099</v>
      </c>
      <c r="BO250" s="15" t="s">
        <v>970</v>
      </c>
      <c r="BP250" s="15" t="s">
        <v>2104</v>
      </c>
      <c r="BQ250" s="15" t="s">
        <v>45</v>
      </c>
      <c r="BR250" s="15" t="s">
        <v>2099</v>
      </c>
      <c r="BS250" s="15" t="s">
        <v>932</v>
      </c>
      <c r="BT250" s="15" t="s">
        <v>2099</v>
      </c>
      <c r="BV250" s="15" t="s">
        <v>2099</v>
      </c>
      <c r="BW250" s="15" t="s">
        <v>2015</v>
      </c>
    </row>
    <row r="251" spans="1:75" ht="13.5" customHeight="1" x14ac:dyDescent="0.35">
      <c r="A251" s="15" t="s">
        <v>1229</v>
      </c>
      <c r="B251" s="15" t="s">
        <v>2059</v>
      </c>
      <c r="C251" s="16" t="s">
        <v>1787</v>
      </c>
      <c r="D251" s="16" t="s">
        <v>2061</v>
      </c>
      <c r="E251" s="33">
        <v>45260</v>
      </c>
      <c r="F251" s="27" t="s">
        <v>1784</v>
      </c>
      <c r="G251" s="27" t="s">
        <v>2068</v>
      </c>
      <c r="H251" s="15" t="s">
        <v>25</v>
      </c>
      <c r="I251" s="15" t="s">
        <v>2070</v>
      </c>
      <c r="J251" s="34">
        <v>166855</v>
      </c>
      <c r="K251" s="15">
        <v>558465</v>
      </c>
      <c r="L251" s="67">
        <v>167339.66</v>
      </c>
      <c r="M251" s="67">
        <v>558096.66</v>
      </c>
      <c r="N251" s="68">
        <v>270</v>
      </c>
      <c r="P251" s="15" t="s">
        <v>2075</v>
      </c>
      <c r="Q251" s="15" t="s">
        <v>2075</v>
      </c>
      <c r="R251" s="15" t="s">
        <v>12</v>
      </c>
      <c r="S251" s="15" t="s">
        <v>2073</v>
      </c>
      <c r="T251" s="33">
        <v>32302</v>
      </c>
      <c r="U251" s="33">
        <v>32427</v>
      </c>
      <c r="V251" s="27">
        <v>1988</v>
      </c>
      <c r="W251" s="27" t="s">
        <v>14</v>
      </c>
      <c r="X251" s="27" t="s">
        <v>2082</v>
      </c>
      <c r="AE251" s="15" t="s">
        <v>1784</v>
      </c>
      <c r="AF251" s="15" t="s">
        <v>2068</v>
      </c>
      <c r="AG251" s="15" t="s">
        <v>20</v>
      </c>
      <c r="AH251" s="15" t="s">
        <v>2098</v>
      </c>
      <c r="AJ251" s="34">
        <v>1100</v>
      </c>
      <c r="AK251" s="34">
        <v>1100</v>
      </c>
      <c r="AM251" s="15">
        <v>0</v>
      </c>
      <c r="AN251" s="15">
        <v>-90</v>
      </c>
      <c r="AO251" s="27" t="s">
        <v>904</v>
      </c>
      <c r="AP251" s="27" t="s">
        <v>904</v>
      </c>
      <c r="AQ251" s="15" t="s">
        <v>1236</v>
      </c>
      <c r="AR251" s="15" t="s">
        <v>1236</v>
      </c>
      <c r="AS251" s="15" t="s">
        <v>1236</v>
      </c>
      <c r="AT251" s="15" t="s">
        <v>6</v>
      </c>
      <c r="AU251" s="15" t="s">
        <v>315</v>
      </c>
      <c r="AV251" s="15" t="s">
        <v>2104</v>
      </c>
      <c r="AX251" s="15" t="s">
        <v>2104</v>
      </c>
      <c r="AZ251" s="15" t="s">
        <v>2104</v>
      </c>
      <c r="BC251" s="27"/>
      <c r="BD251" s="15" t="s">
        <v>2104</v>
      </c>
      <c r="BE251" s="15" t="s">
        <v>2104</v>
      </c>
      <c r="BL251" s="15" t="s">
        <v>2099</v>
      </c>
      <c r="BM251" s="15" t="s">
        <v>1865</v>
      </c>
      <c r="BN251" s="15" t="s">
        <v>2104</v>
      </c>
      <c r="BO251" s="15" t="s">
        <v>45</v>
      </c>
      <c r="BP251" s="15" t="s">
        <v>2104</v>
      </c>
      <c r="BQ251" s="15" t="s">
        <v>45</v>
      </c>
      <c r="BR251" s="15" t="s">
        <v>2099</v>
      </c>
      <c r="BS251" s="15" t="s">
        <v>315</v>
      </c>
      <c r="BT251" s="15" t="s">
        <v>2099</v>
      </c>
      <c r="BV251" s="15" t="s">
        <v>2099</v>
      </c>
      <c r="BW251" s="15" t="s">
        <v>2016</v>
      </c>
    </row>
    <row r="252" spans="1:75" ht="13.5" customHeight="1" x14ac:dyDescent="0.35">
      <c r="A252" s="15" t="s">
        <v>1207</v>
      </c>
      <c r="B252" s="15" t="s">
        <v>678</v>
      </c>
      <c r="C252" s="16" t="s">
        <v>1787</v>
      </c>
      <c r="D252" s="16" t="s">
        <v>2061</v>
      </c>
      <c r="E252" s="33">
        <v>45260</v>
      </c>
      <c r="F252" s="27" t="s">
        <v>1784</v>
      </c>
      <c r="G252" s="27" t="s">
        <v>2068</v>
      </c>
      <c r="H252" s="15" t="s">
        <v>25</v>
      </c>
      <c r="I252" s="15" t="s">
        <v>2070</v>
      </c>
      <c r="J252" s="34">
        <v>181242.45000000019</v>
      </c>
      <c r="K252" s="34">
        <v>601493.45000000019</v>
      </c>
      <c r="L252" s="67">
        <v>181725.5851</v>
      </c>
      <c r="M252" s="67">
        <v>601125.39450000005</v>
      </c>
      <c r="N252" s="67">
        <v>228.91</v>
      </c>
      <c r="P252" s="15" t="s">
        <v>7</v>
      </c>
      <c r="Q252" s="15" t="s">
        <v>2071</v>
      </c>
      <c r="R252" s="15" t="s">
        <v>11</v>
      </c>
      <c r="S252" s="15" t="s">
        <v>2071</v>
      </c>
      <c r="T252" s="33">
        <v>33483</v>
      </c>
      <c r="U252" s="33">
        <v>33569</v>
      </c>
      <c r="V252" s="27">
        <v>1991</v>
      </c>
      <c r="W252" s="27" t="s">
        <v>1798</v>
      </c>
      <c r="X252" s="27" t="s">
        <v>2081</v>
      </c>
      <c r="Y252" s="15" t="s">
        <v>16</v>
      </c>
      <c r="Z252" s="15" t="s">
        <v>18</v>
      </c>
      <c r="AB252" s="15" t="s">
        <v>2086</v>
      </c>
      <c r="AC252" s="15" t="s">
        <v>2087</v>
      </c>
      <c r="AE252" s="15" t="s">
        <v>1784</v>
      </c>
      <c r="AF252" s="15" t="s">
        <v>2068</v>
      </c>
      <c r="AG252" s="15" t="s">
        <v>1805</v>
      </c>
      <c r="AH252" s="15" t="s">
        <v>2097</v>
      </c>
      <c r="AI252" s="15">
        <v>0</v>
      </c>
      <c r="AJ252" s="34">
        <v>2708</v>
      </c>
      <c r="AK252" s="34">
        <v>2708</v>
      </c>
      <c r="AL252" s="15" t="s">
        <v>898</v>
      </c>
      <c r="AM252" s="15">
        <v>0</v>
      </c>
      <c r="AN252" s="15">
        <v>-90</v>
      </c>
      <c r="AO252" s="27" t="s">
        <v>816</v>
      </c>
      <c r="AP252" s="27" t="s">
        <v>816</v>
      </c>
      <c r="AQ252" s="27" t="s">
        <v>1259</v>
      </c>
      <c r="AR252" s="27" t="s">
        <v>1259</v>
      </c>
      <c r="AS252" s="27" t="s">
        <v>1311</v>
      </c>
      <c r="AT252" s="15" t="s">
        <v>6</v>
      </c>
      <c r="AU252" s="15" t="s">
        <v>913</v>
      </c>
      <c r="AV252" s="15" t="s">
        <v>2099</v>
      </c>
      <c r="AW252" s="15" t="s">
        <v>915</v>
      </c>
      <c r="AX252" s="15" t="s">
        <v>2099</v>
      </c>
      <c r="AY252" s="15" t="s">
        <v>952</v>
      </c>
      <c r="AZ252" s="15" t="s">
        <v>2099</v>
      </c>
      <c r="BA252" s="15">
        <v>2707.6</v>
      </c>
      <c r="BB252" s="15" t="s">
        <v>2104</v>
      </c>
      <c r="BC252" s="27"/>
      <c r="BD252" s="15" t="s">
        <v>2104</v>
      </c>
      <c r="BE252" s="15" t="s">
        <v>2099</v>
      </c>
      <c r="BF252" s="15" t="s">
        <v>2104</v>
      </c>
      <c r="BH252" s="15" t="s">
        <v>2104</v>
      </c>
      <c r="BI252" s="15" t="s">
        <v>45</v>
      </c>
      <c r="BJ252" s="15" t="s">
        <v>2104</v>
      </c>
      <c r="BK252" s="15" t="s">
        <v>45</v>
      </c>
      <c r="BL252" s="15" t="s">
        <v>2099</v>
      </c>
      <c r="BM252" s="15" t="s">
        <v>698</v>
      </c>
      <c r="BN252" s="15" t="s">
        <v>2104</v>
      </c>
      <c r="BO252" s="15" t="s">
        <v>45</v>
      </c>
      <c r="BP252" s="15" t="s">
        <v>2099</v>
      </c>
      <c r="BQ252" s="15" t="s">
        <v>980</v>
      </c>
      <c r="BR252" s="15" t="s">
        <v>2099</v>
      </c>
      <c r="BS252" s="15" t="s">
        <v>914</v>
      </c>
      <c r="BT252" s="15" t="s">
        <v>2099</v>
      </c>
      <c r="BV252" s="15" t="s">
        <v>2104</v>
      </c>
    </row>
    <row r="253" spans="1:75" ht="13.5" customHeight="1" x14ac:dyDescent="0.35">
      <c r="A253" s="15" t="s">
        <v>1188</v>
      </c>
      <c r="B253" s="15" t="s">
        <v>689</v>
      </c>
      <c r="C253" s="16" t="s">
        <v>1787</v>
      </c>
      <c r="D253" s="16" t="s">
        <v>2061</v>
      </c>
      <c r="E253" s="33">
        <v>45260</v>
      </c>
      <c r="F253" s="27" t="s">
        <v>1784</v>
      </c>
      <c r="G253" s="27" t="s">
        <v>2068</v>
      </c>
      <c r="H253" s="15" t="s">
        <v>25</v>
      </c>
      <c r="I253" s="15" t="s">
        <v>2070</v>
      </c>
      <c r="J253" s="34">
        <v>173604.40000000037</v>
      </c>
      <c r="K253" s="34">
        <v>581862.63999999966</v>
      </c>
      <c r="L253" s="67">
        <v>174088.013199999</v>
      </c>
      <c r="M253" s="67">
        <v>581495.02329999895</v>
      </c>
      <c r="N253" s="67">
        <v>204.33</v>
      </c>
      <c r="P253" s="15" t="s">
        <v>7</v>
      </c>
      <c r="Q253" s="15" t="s">
        <v>2071</v>
      </c>
      <c r="R253" s="15" t="s">
        <v>11</v>
      </c>
      <c r="S253" s="15" t="s">
        <v>2071</v>
      </c>
      <c r="T253" s="33">
        <v>29925</v>
      </c>
      <c r="U253" s="33">
        <v>29987</v>
      </c>
      <c r="V253" s="27">
        <v>1982</v>
      </c>
      <c r="W253" s="27" t="s">
        <v>1798</v>
      </c>
      <c r="X253" s="27" t="s">
        <v>2081</v>
      </c>
      <c r="Y253" s="15" t="s">
        <v>16</v>
      </c>
      <c r="Z253" s="15" t="s">
        <v>18</v>
      </c>
      <c r="AB253" s="15" t="s">
        <v>2086</v>
      </c>
      <c r="AC253" s="15" t="s">
        <v>2087</v>
      </c>
      <c r="AE253" s="15" t="s">
        <v>1784</v>
      </c>
      <c r="AF253" s="15" t="s">
        <v>2068</v>
      </c>
      <c r="AG253" s="15" t="s">
        <v>1805</v>
      </c>
      <c r="AH253" s="15" t="s">
        <v>2097</v>
      </c>
      <c r="AI253" s="15">
        <v>0</v>
      </c>
      <c r="AJ253" s="34">
        <v>1862</v>
      </c>
      <c r="AK253" s="34">
        <v>1862</v>
      </c>
      <c r="AL253" s="15" t="s">
        <v>899</v>
      </c>
      <c r="AM253" s="15">
        <v>0</v>
      </c>
      <c r="AN253" s="15">
        <v>-90</v>
      </c>
      <c r="AO253" s="27" t="s">
        <v>816</v>
      </c>
      <c r="AP253" s="27" t="s">
        <v>816</v>
      </c>
      <c r="AQ253" s="27" t="s">
        <v>712</v>
      </c>
      <c r="AR253" s="27"/>
      <c r="AS253" s="27" t="s">
        <v>1311</v>
      </c>
      <c r="AT253" s="15" t="s">
        <v>20</v>
      </c>
      <c r="AV253" s="15" t="s">
        <v>2104</v>
      </c>
      <c r="AX253" s="15" t="s">
        <v>2104</v>
      </c>
      <c r="AZ253" s="15" t="s">
        <v>2099</v>
      </c>
      <c r="BA253" s="15">
        <v>1863</v>
      </c>
      <c r="BB253" s="15" t="s">
        <v>2099</v>
      </c>
      <c r="BC253" s="27">
        <v>90</v>
      </c>
      <c r="BD253" s="15" t="s">
        <v>2104</v>
      </c>
      <c r="BE253" s="15" t="s">
        <v>2099</v>
      </c>
      <c r="BF253" s="15" t="s">
        <v>2099</v>
      </c>
      <c r="BG253" s="15" t="s">
        <v>964</v>
      </c>
      <c r="BH253" s="15" t="s">
        <v>2099</v>
      </c>
      <c r="BI253" s="15" t="s">
        <v>968</v>
      </c>
      <c r="BJ253" s="15" t="s">
        <v>2099</v>
      </c>
      <c r="BK253" s="15" t="s">
        <v>45</v>
      </c>
      <c r="BL253" s="15" t="s">
        <v>2104</v>
      </c>
      <c r="BM253" s="15" t="s">
        <v>45</v>
      </c>
      <c r="BN253" s="15" t="s">
        <v>2099</v>
      </c>
      <c r="BO253" s="15" t="s">
        <v>975</v>
      </c>
      <c r="BP253" s="15" t="s">
        <v>2099</v>
      </c>
      <c r="BQ253" s="15" t="s">
        <v>981</v>
      </c>
      <c r="BR253" s="15" t="s">
        <v>2099</v>
      </c>
      <c r="BS253" s="15" t="s">
        <v>916</v>
      </c>
      <c r="BT253" s="15" t="s">
        <v>2099</v>
      </c>
      <c r="BV253" s="15" t="s">
        <v>2104</v>
      </c>
    </row>
    <row r="254" spans="1:75" ht="13.5" customHeight="1" x14ac:dyDescent="0.35">
      <c r="A254" s="15" t="s">
        <v>1982</v>
      </c>
      <c r="B254" s="15" t="s">
        <v>892</v>
      </c>
      <c r="C254" s="27"/>
      <c r="D254" s="27"/>
      <c r="E254" s="33">
        <v>45260</v>
      </c>
      <c r="F254" s="27" t="s">
        <v>1783</v>
      </c>
      <c r="G254" s="27" t="s">
        <v>2066</v>
      </c>
      <c r="H254" s="15" t="s">
        <v>7</v>
      </c>
      <c r="I254" s="15" t="s">
        <v>2071</v>
      </c>
      <c r="J254" s="34">
        <v>167010</v>
      </c>
      <c r="K254" s="34">
        <v>579455</v>
      </c>
      <c r="L254" s="67">
        <v>167494.01359999899</v>
      </c>
      <c r="M254" s="67">
        <v>579086.83459999901</v>
      </c>
      <c r="N254" s="67">
        <v>206.5</v>
      </c>
      <c r="P254" s="15" t="s">
        <v>7</v>
      </c>
      <c r="Q254" s="15" t="s">
        <v>2071</v>
      </c>
      <c r="R254" s="15" t="s">
        <v>7</v>
      </c>
      <c r="S254" s="15" t="s">
        <v>2071</v>
      </c>
      <c r="T254" s="33">
        <v>25116</v>
      </c>
      <c r="U254" s="33">
        <v>25303</v>
      </c>
      <c r="V254" s="27">
        <v>1969</v>
      </c>
      <c r="W254" s="27" t="s">
        <v>1797</v>
      </c>
      <c r="X254" s="27" t="s">
        <v>2080</v>
      </c>
      <c r="AE254" s="15" t="s">
        <v>11</v>
      </c>
      <c r="AF254" s="15" t="s">
        <v>2091</v>
      </c>
      <c r="AG254" s="15" t="s">
        <v>1805</v>
      </c>
      <c r="AH254" s="15" t="s">
        <v>2097</v>
      </c>
      <c r="AI254" s="15">
        <v>780</v>
      </c>
      <c r="AJ254" s="34">
        <v>780</v>
      </c>
      <c r="AK254" s="34">
        <v>780</v>
      </c>
      <c r="AL254" s="15" t="s">
        <v>45</v>
      </c>
      <c r="AM254" s="15">
        <v>0</v>
      </c>
      <c r="AN254" s="15">
        <v>-90</v>
      </c>
      <c r="AO254" s="27" t="s">
        <v>904</v>
      </c>
      <c r="AP254" s="27" t="s">
        <v>904</v>
      </c>
      <c r="AQ254" s="27"/>
      <c r="AR254" s="27"/>
      <c r="AS254" s="27" t="s">
        <v>1317</v>
      </c>
      <c r="AT254" s="15" t="s">
        <v>20</v>
      </c>
      <c r="AV254" s="15" t="s">
        <v>2104</v>
      </c>
      <c r="AX254" s="15" t="s">
        <v>2099</v>
      </c>
      <c r="AY254" s="15" t="s">
        <v>1858</v>
      </c>
      <c r="AZ254" s="15" t="s">
        <v>2104</v>
      </c>
      <c r="BB254" s="15" t="s">
        <v>2104</v>
      </c>
      <c r="BC254" s="27"/>
      <c r="BD254" s="15" t="s">
        <v>2104</v>
      </c>
      <c r="BE254" s="15" t="s">
        <v>2099</v>
      </c>
      <c r="BF254" s="15" t="s">
        <v>2104</v>
      </c>
      <c r="BH254" s="15" t="s">
        <v>2104</v>
      </c>
      <c r="BI254" s="15" t="s">
        <v>45</v>
      </c>
      <c r="BJ254" s="15" t="s">
        <v>2099</v>
      </c>
      <c r="BK254" s="15" t="s">
        <v>983</v>
      </c>
      <c r="BL254" s="15" t="s">
        <v>2104</v>
      </c>
      <c r="BM254" s="15" t="s">
        <v>45</v>
      </c>
      <c r="BN254" s="15" t="s">
        <v>2104</v>
      </c>
      <c r="BO254" s="15" t="s">
        <v>45</v>
      </c>
      <c r="BP254" s="15" t="s">
        <v>2104</v>
      </c>
      <c r="BQ254" s="15" t="s">
        <v>45</v>
      </c>
      <c r="BR254" s="15" t="s">
        <v>2104</v>
      </c>
      <c r="BT254" s="15" t="s">
        <v>2099</v>
      </c>
      <c r="BV254" s="15" t="s">
        <v>2104</v>
      </c>
      <c r="BW254" s="15" t="s">
        <v>2017</v>
      </c>
    </row>
    <row r="255" spans="1:75" ht="13.5" customHeight="1" x14ac:dyDescent="0.35">
      <c r="A255" s="15" t="s">
        <v>1000</v>
      </c>
      <c r="B255" s="15" t="s">
        <v>656</v>
      </c>
      <c r="C255" s="27" t="s">
        <v>1786</v>
      </c>
      <c r="D255" s="27" t="s">
        <v>2063</v>
      </c>
      <c r="E255" s="33">
        <v>45260</v>
      </c>
      <c r="F255" s="27" t="s">
        <v>1784</v>
      </c>
      <c r="G255" s="27" t="s">
        <v>2068</v>
      </c>
      <c r="H255" s="15" t="s">
        <v>25</v>
      </c>
      <c r="I255" s="15" t="s">
        <v>2070</v>
      </c>
      <c r="J255" s="34">
        <v>167200</v>
      </c>
      <c r="K255" s="34">
        <v>580540</v>
      </c>
      <c r="L255" s="67">
        <v>167683.98799999899</v>
      </c>
      <c r="M255" s="67">
        <v>580171.84939999902</v>
      </c>
      <c r="N255" s="67">
        <v>198.5</v>
      </c>
      <c r="P255" s="15" t="s">
        <v>7</v>
      </c>
      <c r="Q255" s="15" t="s">
        <v>2071</v>
      </c>
      <c r="R255" s="15" t="s">
        <v>7</v>
      </c>
      <c r="S255" s="15" t="s">
        <v>2071</v>
      </c>
      <c r="T255" s="33">
        <v>29528</v>
      </c>
      <c r="U255" s="33">
        <v>29595</v>
      </c>
      <c r="V255" s="27">
        <v>1981</v>
      </c>
      <c r="W255" s="27" t="s">
        <v>1797</v>
      </c>
      <c r="X255" s="27" t="s">
        <v>2080</v>
      </c>
      <c r="AE255" s="15" t="s">
        <v>1784</v>
      </c>
      <c r="AF255" s="15" t="s">
        <v>2068</v>
      </c>
      <c r="AG255" s="15" t="s">
        <v>1805</v>
      </c>
      <c r="AH255" s="15" t="s">
        <v>2097</v>
      </c>
      <c r="AI255" s="15">
        <v>0</v>
      </c>
      <c r="AJ255" s="34">
        <v>556</v>
      </c>
      <c r="AK255" s="34">
        <v>556</v>
      </c>
      <c r="AL255" s="15" t="s">
        <v>901</v>
      </c>
      <c r="AM255" s="15">
        <v>0</v>
      </c>
      <c r="AN255" s="15">
        <v>-90</v>
      </c>
      <c r="AO255" s="27" t="s">
        <v>904</v>
      </c>
      <c r="AP255" s="27" t="s">
        <v>904</v>
      </c>
      <c r="AQ255" s="27" t="s">
        <v>1250</v>
      </c>
      <c r="AR255" s="27" t="s">
        <v>1274</v>
      </c>
      <c r="AS255" s="27" t="s">
        <v>1317</v>
      </c>
      <c r="AT255" s="15" t="s">
        <v>20</v>
      </c>
      <c r="AV255" s="15" t="s">
        <v>2104</v>
      </c>
      <c r="AX255" s="15" t="s">
        <v>2099</v>
      </c>
      <c r="AY255" s="15" t="s">
        <v>1809</v>
      </c>
      <c r="AZ255" s="15" t="s">
        <v>2104</v>
      </c>
      <c r="BB255" s="15" t="s">
        <v>2099</v>
      </c>
      <c r="BC255" s="27"/>
      <c r="BD255" s="15" t="s">
        <v>2104</v>
      </c>
      <c r="BE255" s="15" t="s">
        <v>2099</v>
      </c>
      <c r="BF255" s="15" t="s">
        <v>2104</v>
      </c>
      <c r="BH255" s="15" t="s">
        <v>2104</v>
      </c>
      <c r="BI255" s="15" t="s">
        <v>45</v>
      </c>
      <c r="BJ255" s="15" t="s">
        <v>2104</v>
      </c>
      <c r="BK255" s="15" t="s">
        <v>45</v>
      </c>
      <c r="BL255" s="15" t="s">
        <v>2104</v>
      </c>
      <c r="BM255" s="15" t="s">
        <v>45</v>
      </c>
      <c r="BN255" s="15" t="s">
        <v>2104</v>
      </c>
      <c r="BO255" s="15" t="s">
        <v>45</v>
      </c>
      <c r="BP255" s="15" t="s">
        <v>2104</v>
      </c>
      <c r="BQ255" s="15" t="s">
        <v>45</v>
      </c>
      <c r="BR255" s="15" t="s">
        <v>2104</v>
      </c>
      <c r="BT255" s="15" t="s">
        <v>2104</v>
      </c>
      <c r="BV255" s="15" t="s">
        <v>2099</v>
      </c>
      <c r="BW255" s="15" t="s">
        <v>2018</v>
      </c>
    </row>
    <row r="256" spans="1:75" ht="13.5" customHeight="1" x14ac:dyDescent="0.35">
      <c r="A256" s="15" t="s">
        <v>1983</v>
      </c>
      <c r="B256" s="15" t="s">
        <v>656</v>
      </c>
      <c r="C256" s="16" t="s">
        <v>1788</v>
      </c>
      <c r="D256" s="16" t="s">
        <v>2060</v>
      </c>
      <c r="E256" s="33">
        <v>45260</v>
      </c>
      <c r="F256" s="27" t="s">
        <v>1785</v>
      </c>
      <c r="G256" s="27" t="s">
        <v>2067</v>
      </c>
      <c r="H256" s="15" t="s">
        <v>24</v>
      </c>
      <c r="I256" s="15" t="s">
        <v>2069</v>
      </c>
      <c r="J256" s="34">
        <v>166825.35999999999</v>
      </c>
      <c r="K256" s="34">
        <v>580820.74</v>
      </c>
      <c r="L256" s="67">
        <v>167308.97749999899</v>
      </c>
      <c r="M256" s="67">
        <v>580452.84250000003</v>
      </c>
      <c r="N256" s="67">
        <v>197.78</v>
      </c>
      <c r="O256" s="28">
        <v>197.6</v>
      </c>
      <c r="P256" s="15" t="s">
        <v>8</v>
      </c>
      <c r="Q256" s="15" t="s">
        <v>2072</v>
      </c>
      <c r="R256" s="15" t="s">
        <v>10</v>
      </c>
      <c r="S256" s="15" t="s">
        <v>2072</v>
      </c>
      <c r="T256" s="33">
        <v>31993</v>
      </c>
      <c r="U256" s="33">
        <v>32395</v>
      </c>
      <c r="V256" s="27">
        <v>1988</v>
      </c>
      <c r="W256" s="27" t="s">
        <v>1797</v>
      </c>
      <c r="X256" s="27" t="s">
        <v>2080</v>
      </c>
      <c r="AE256" s="15" t="s">
        <v>1797</v>
      </c>
      <c r="AF256" s="15" t="s">
        <v>2080</v>
      </c>
      <c r="AG256" s="15" t="s">
        <v>1804</v>
      </c>
      <c r="AH256" s="15" t="s">
        <v>2096</v>
      </c>
      <c r="AI256" s="15">
        <v>818</v>
      </c>
      <c r="AJ256" s="15">
        <v>818</v>
      </c>
      <c r="AK256" s="15">
        <v>818</v>
      </c>
      <c r="AL256" s="15" t="s">
        <v>45</v>
      </c>
      <c r="AM256" s="15">
        <v>0</v>
      </c>
      <c r="AN256" s="15">
        <v>-90</v>
      </c>
      <c r="AO256" s="27" t="s">
        <v>904</v>
      </c>
      <c r="AP256" s="27" t="s">
        <v>904</v>
      </c>
      <c r="AQ256" s="27" t="s">
        <v>1250</v>
      </c>
      <c r="AR256" s="27" t="s">
        <v>1250</v>
      </c>
      <c r="AS256" s="27" t="s">
        <v>1317</v>
      </c>
      <c r="AT256" s="15" t="s">
        <v>6</v>
      </c>
      <c r="AU256" s="15" t="s">
        <v>936</v>
      </c>
      <c r="AV256" s="15" t="s">
        <v>2099</v>
      </c>
      <c r="AW256" s="15" t="s">
        <v>1809</v>
      </c>
      <c r="AX256" s="15" t="s">
        <v>2104</v>
      </c>
      <c r="AZ256" s="15" t="s">
        <v>2104</v>
      </c>
      <c r="BB256" s="15" t="s">
        <v>2099</v>
      </c>
      <c r="BC256" s="27">
        <v>38</v>
      </c>
      <c r="BD256" s="15" t="s">
        <v>2099</v>
      </c>
      <c r="BE256" s="15" t="s">
        <v>2099</v>
      </c>
      <c r="BF256" s="15" t="s">
        <v>2104</v>
      </c>
      <c r="BH256" s="15" t="s">
        <v>2104</v>
      </c>
      <c r="BI256" s="15" t="s">
        <v>45</v>
      </c>
      <c r="BJ256" s="15" t="s">
        <v>2104</v>
      </c>
      <c r="BK256" s="15" t="s">
        <v>45</v>
      </c>
      <c r="BL256" s="15" t="s">
        <v>2099</v>
      </c>
      <c r="BM256" s="15" t="s">
        <v>667</v>
      </c>
      <c r="BN256" s="15" t="s">
        <v>2104</v>
      </c>
      <c r="BO256" s="15" t="s">
        <v>45</v>
      </c>
      <c r="BP256" s="15" t="s">
        <v>2104</v>
      </c>
      <c r="BQ256" s="15" t="s">
        <v>45</v>
      </c>
      <c r="BR256" s="15" t="s">
        <v>2104</v>
      </c>
      <c r="BT256" s="15" t="s">
        <v>2104</v>
      </c>
      <c r="BV256" s="15" t="s">
        <v>2099</v>
      </c>
      <c r="BW256" s="15" t="s">
        <v>2019</v>
      </c>
    </row>
    <row r="257" spans="1:75" ht="13.5" customHeight="1" x14ac:dyDescent="0.35">
      <c r="A257" s="15" t="s">
        <v>994</v>
      </c>
      <c r="B257" s="15" t="s">
        <v>656</v>
      </c>
      <c r="C257" s="16" t="s">
        <v>1788</v>
      </c>
      <c r="D257" s="16" t="s">
        <v>2060</v>
      </c>
      <c r="E257" s="33">
        <v>45260</v>
      </c>
      <c r="F257" s="27" t="s">
        <v>1783</v>
      </c>
      <c r="G257" s="27" t="s">
        <v>2066</v>
      </c>
      <c r="H257" s="15" t="s">
        <v>24</v>
      </c>
      <c r="I257" s="15" t="s">
        <v>2069</v>
      </c>
      <c r="J257" s="34">
        <v>166981.45000000001</v>
      </c>
      <c r="K257" s="34">
        <v>580700.42000000004</v>
      </c>
      <c r="L257" s="35">
        <v>167464.98199999999</v>
      </c>
      <c r="M257" s="35">
        <v>580331.84530000004</v>
      </c>
      <c r="N257" s="35">
        <v>198.33</v>
      </c>
      <c r="O257" s="28">
        <v>198.61</v>
      </c>
      <c r="P257" s="15" t="s">
        <v>8</v>
      </c>
      <c r="Q257" s="15" t="s">
        <v>2072</v>
      </c>
      <c r="R257" s="15" t="s">
        <v>10</v>
      </c>
      <c r="S257" s="15" t="s">
        <v>2072</v>
      </c>
      <c r="T257" s="33">
        <v>38001</v>
      </c>
      <c r="U257" s="33">
        <v>38044</v>
      </c>
      <c r="V257" s="27">
        <v>2004</v>
      </c>
      <c r="W257" s="27" t="s">
        <v>1797</v>
      </c>
      <c r="X257" s="27" t="s">
        <v>2080</v>
      </c>
      <c r="AE257" s="15" t="s">
        <v>1802</v>
      </c>
      <c r="AF257" s="15" t="s">
        <v>2090</v>
      </c>
      <c r="AG257" s="15" t="s">
        <v>1804</v>
      </c>
      <c r="AH257" s="15" t="s">
        <v>2096</v>
      </c>
      <c r="AI257" s="15">
        <v>830</v>
      </c>
      <c r="AJ257" s="34">
        <v>830</v>
      </c>
      <c r="AK257" s="34">
        <v>830</v>
      </c>
      <c r="AL257" s="15" t="s">
        <v>45</v>
      </c>
      <c r="AM257" s="15">
        <v>0</v>
      </c>
      <c r="AN257" s="15">
        <v>-90</v>
      </c>
      <c r="AO257" s="27" t="s">
        <v>1275</v>
      </c>
      <c r="AP257" s="27" t="s">
        <v>1276</v>
      </c>
      <c r="AQ257" s="27" t="s">
        <v>1277</v>
      </c>
      <c r="AR257" s="27" t="s">
        <v>1277</v>
      </c>
      <c r="AS257" s="27" t="s">
        <v>1317</v>
      </c>
      <c r="AT257" s="15" t="s">
        <v>6</v>
      </c>
      <c r="AU257" s="15" t="s">
        <v>937</v>
      </c>
      <c r="AV257" s="15" t="s">
        <v>2099</v>
      </c>
      <c r="AW257" s="15" t="s">
        <v>938</v>
      </c>
      <c r="AX257" s="15" t="s">
        <v>2099</v>
      </c>
      <c r="AY257" s="15" t="s">
        <v>1859</v>
      </c>
      <c r="AZ257" s="15" t="s">
        <v>2104</v>
      </c>
      <c r="BB257" s="15" t="s">
        <v>2099</v>
      </c>
      <c r="BC257" s="27"/>
      <c r="BD257" s="15" t="s">
        <v>2099</v>
      </c>
      <c r="BE257" s="15" t="s">
        <v>2099</v>
      </c>
      <c r="BF257" s="15" t="s">
        <v>2104</v>
      </c>
      <c r="BH257" s="15" t="s">
        <v>2104</v>
      </c>
      <c r="BI257" s="15" t="s">
        <v>45</v>
      </c>
      <c r="BJ257" s="15" t="s">
        <v>2104</v>
      </c>
      <c r="BK257" s="15" t="s">
        <v>45</v>
      </c>
      <c r="BL257" s="15" t="s">
        <v>2104</v>
      </c>
      <c r="BM257" s="15" t="s">
        <v>45</v>
      </c>
      <c r="BN257" s="15" t="s">
        <v>2104</v>
      </c>
      <c r="BO257" s="15" t="s">
        <v>45</v>
      </c>
      <c r="BP257" s="15" t="s">
        <v>2104</v>
      </c>
      <c r="BQ257" s="15" t="s">
        <v>45</v>
      </c>
      <c r="BR257" s="15" t="s">
        <v>2104</v>
      </c>
      <c r="BT257" s="15" t="s">
        <v>2099</v>
      </c>
      <c r="BU257" s="15" t="s">
        <v>2020</v>
      </c>
      <c r="BV257" s="15" t="s">
        <v>2099</v>
      </c>
      <c r="BW257" s="15" t="s">
        <v>2021</v>
      </c>
    </row>
    <row r="258" spans="1:75" ht="13.5" customHeight="1" x14ac:dyDescent="0.35">
      <c r="A258" s="15" t="s">
        <v>993</v>
      </c>
      <c r="B258" s="15" t="s">
        <v>653</v>
      </c>
      <c r="C258" s="16" t="s">
        <v>1788</v>
      </c>
      <c r="D258" s="16" t="s">
        <v>2060</v>
      </c>
      <c r="E258" s="33">
        <v>45260</v>
      </c>
      <c r="F258" s="27" t="s">
        <v>1785</v>
      </c>
      <c r="G258" s="27" t="s">
        <v>2067</v>
      </c>
      <c r="H258" s="15" t="s">
        <v>24</v>
      </c>
      <c r="I258" s="15" t="s">
        <v>2069</v>
      </c>
      <c r="J258" s="34">
        <v>136192.94000000041</v>
      </c>
      <c r="K258" s="34">
        <v>431838.24000000022</v>
      </c>
      <c r="L258" s="35">
        <v>136680.413</v>
      </c>
      <c r="M258" s="35">
        <v>431467.609</v>
      </c>
      <c r="N258" s="35">
        <v>497.19</v>
      </c>
      <c r="O258" s="28">
        <f>497.19-2.4</f>
        <v>494.79</v>
      </c>
      <c r="P258" s="15" t="s">
        <v>8</v>
      </c>
      <c r="Q258" s="15" t="s">
        <v>2072</v>
      </c>
      <c r="R258" s="15" t="s">
        <v>10</v>
      </c>
      <c r="S258" s="15" t="s">
        <v>2072</v>
      </c>
      <c r="T258" s="33">
        <v>24668</v>
      </c>
      <c r="U258" s="33" t="s">
        <v>45</v>
      </c>
      <c r="V258" s="27">
        <v>1967</v>
      </c>
      <c r="W258" s="27" t="s">
        <v>1797</v>
      </c>
      <c r="X258" s="27" t="s">
        <v>2080</v>
      </c>
      <c r="AE258" s="15" t="s">
        <v>1797</v>
      </c>
      <c r="AF258" s="15" t="s">
        <v>2080</v>
      </c>
      <c r="AG258" s="15" t="s">
        <v>1804</v>
      </c>
      <c r="AH258" s="15" t="s">
        <v>2096</v>
      </c>
      <c r="AI258" s="15">
        <v>588</v>
      </c>
      <c r="AJ258" s="34">
        <v>588</v>
      </c>
      <c r="AK258" s="34">
        <v>588</v>
      </c>
      <c r="AM258" s="15">
        <v>0</v>
      </c>
      <c r="AN258" s="15">
        <v>-90</v>
      </c>
      <c r="AO258" s="27" t="s">
        <v>904</v>
      </c>
      <c r="AP258" s="27" t="s">
        <v>904</v>
      </c>
      <c r="AQ258" s="27" t="s">
        <v>1288</v>
      </c>
      <c r="AR258" s="27" t="s">
        <v>1288</v>
      </c>
      <c r="AS258" s="27" t="s">
        <v>1320</v>
      </c>
      <c r="AT258" s="15" t="s">
        <v>6</v>
      </c>
      <c r="AV258" s="15" t="s">
        <v>2099</v>
      </c>
      <c r="AW258" s="15" t="s">
        <v>1875</v>
      </c>
      <c r="AX258" s="15" t="s">
        <v>2104</v>
      </c>
      <c r="AZ258" s="15" t="s">
        <v>2104</v>
      </c>
      <c r="BB258" s="15" t="s">
        <v>2099</v>
      </c>
      <c r="BC258" s="27"/>
      <c r="BD258" s="15" t="s">
        <v>2099</v>
      </c>
      <c r="BE258" s="15" t="s">
        <v>2099</v>
      </c>
      <c r="BF258" s="15" t="s">
        <v>2104</v>
      </c>
      <c r="BL258" s="15" t="s">
        <v>2104</v>
      </c>
      <c r="BM258" s="15" t="s">
        <v>45</v>
      </c>
      <c r="BN258" s="15" t="s">
        <v>2104</v>
      </c>
      <c r="BO258" s="15" t="s">
        <v>45</v>
      </c>
      <c r="BP258" s="15" t="s">
        <v>2104</v>
      </c>
      <c r="BQ258" s="15" t="s">
        <v>45</v>
      </c>
      <c r="BV258" s="15" t="s">
        <v>2099</v>
      </c>
      <c r="BW258" s="15" t="s">
        <v>2022</v>
      </c>
    </row>
    <row r="259" spans="1:75" ht="13.5" customHeight="1" x14ac:dyDescent="0.35">
      <c r="A259" s="15" t="s">
        <v>644</v>
      </c>
      <c r="B259" s="15" t="s">
        <v>652</v>
      </c>
      <c r="C259" s="16" t="s">
        <v>1788</v>
      </c>
      <c r="D259" s="16" t="s">
        <v>2060</v>
      </c>
      <c r="E259" s="33">
        <v>45260</v>
      </c>
      <c r="F259" s="27" t="s">
        <v>1785</v>
      </c>
      <c r="G259" s="27" t="s">
        <v>2067</v>
      </c>
      <c r="H259" s="15" t="s">
        <v>24</v>
      </c>
      <c r="I259" s="15" t="s">
        <v>2069</v>
      </c>
      <c r="J259" s="34">
        <v>68152.69000000041</v>
      </c>
      <c r="K259" s="34">
        <v>504912.66999999993</v>
      </c>
      <c r="L259" s="35">
        <v>68637.920499999003</v>
      </c>
      <c r="M259" s="35">
        <v>504541.67679999903</v>
      </c>
      <c r="N259" s="35">
        <v>180.01</v>
      </c>
      <c r="O259" s="28">
        <v>177.9</v>
      </c>
      <c r="P259" s="15" t="s">
        <v>8</v>
      </c>
      <c r="Q259" s="15" t="s">
        <v>2072</v>
      </c>
      <c r="R259" s="15" t="s">
        <v>10</v>
      </c>
      <c r="S259" s="15" t="s">
        <v>2072</v>
      </c>
      <c r="T259" s="33" t="s">
        <v>45</v>
      </c>
      <c r="U259" s="33">
        <v>41459</v>
      </c>
      <c r="V259" s="27">
        <v>2013</v>
      </c>
      <c r="W259" s="27" t="s">
        <v>1797</v>
      </c>
      <c r="X259" s="27" t="s">
        <v>2080</v>
      </c>
      <c r="AE259" s="15" t="s">
        <v>1797</v>
      </c>
      <c r="AF259" s="15" t="s">
        <v>2080</v>
      </c>
      <c r="AG259" s="15" t="s">
        <v>1804</v>
      </c>
      <c r="AH259" s="15" t="s">
        <v>2096</v>
      </c>
      <c r="AI259" s="15">
        <v>500</v>
      </c>
      <c r="AJ259" s="34">
        <v>500</v>
      </c>
      <c r="AK259" s="34">
        <v>500</v>
      </c>
      <c r="AM259" s="15">
        <v>0</v>
      </c>
      <c r="AN259" s="15">
        <v>-90</v>
      </c>
      <c r="AO259" s="27" t="s">
        <v>1286</v>
      </c>
      <c r="AP259" s="27" t="s">
        <v>1286</v>
      </c>
      <c r="AQ259" s="27" t="s">
        <v>1287</v>
      </c>
      <c r="AR259" s="27" t="s">
        <v>1287</v>
      </c>
      <c r="AS259" s="27" t="s">
        <v>1344</v>
      </c>
      <c r="AT259" s="15" t="s">
        <v>6</v>
      </c>
      <c r="AV259" s="15" t="s">
        <v>2104</v>
      </c>
      <c r="AX259" s="15" t="s">
        <v>2104</v>
      </c>
      <c r="AZ259" s="15" t="s">
        <v>2104</v>
      </c>
      <c r="BB259" s="15" t="s">
        <v>2099</v>
      </c>
      <c r="BC259" s="40">
        <v>36</v>
      </c>
      <c r="BD259" s="15" t="s">
        <v>2099</v>
      </c>
      <c r="BE259" s="15" t="s">
        <v>2099</v>
      </c>
      <c r="BF259" s="15" t="s">
        <v>2104</v>
      </c>
      <c r="BL259" s="15" t="s">
        <v>2104</v>
      </c>
      <c r="BM259" s="15" t="s">
        <v>45</v>
      </c>
      <c r="BN259" s="15" t="s">
        <v>2104</v>
      </c>
      <c r="BO259" s="15" t="s">
        <v>45</v>
      </c>
      <c r="BP259" s="15" t="s">
        <v>2104</v>
      </c>
      <c r="BQ259" s="15" t="s">
        <v>45</v>
      </c>
    </row>
    <row r="260" spans="1:75" ht="13.5" customHeight="1" x14ac:dyDescent="0.35">
      <c r="A260" s="15" t="s">
        <v>1325</v>
      </c>
      <c r="B260" s="15" t="s">
        <v>1327</v>
      </c>
      <c r="C260" s="16" t="s">
        <v>1788</v>
      </c>
      <c r="D260" s="16" t="s">
        <v>2060</v>
      </c>
      <c r="E260" s="33">
        <v>45260</v>
      </c>
      <c r="F260" s="27" t="s">
        <v>1785</v>
      </c>
      <c r="G260" s="27" t="s">
        <v>2067</v>
      </c>
      <c r="H260" s="15" t="s">
        <v>24</v>
      </c>
      <c r="I260" s="15" t="s">
        <v>2069</v>
      </c>
      <c r="J260" s="15">
        <v>123463</v>
      </c>
      <c r="K260" s="15">
        <v>544361</v>
      </c>
      <c r="L260" s="15">
        <v>123948</v>
      </c>
      <c r="M260" s="15">
        <v>543992</v>
      </c>
      <c r="N260" s="15">
        <v>237</v>
      </c>
      <c r="P260" s="15" t="s">
        <v>7</v>
      </c>
      <c r="Q260" s="15" t="s">
        <v>2071</v>
      </c>
      <c r="R260" s="15" t="s">
        <v>7</v>
      </c>
      <c r="S260" s="15" t="s">
        <v>2071</v>
      </c>
      <c r="V260" s="27">
        <v>1970</v>
      </c>
      <c r="W260" s="27" t="s">
        <v>13</v>
      </c>
      <c r="X260" s="27" t="s">
        <v>2084</v>
      </c>
      <c r="AE260" s="15" t="s">
        <v>13</v>
      </c>
      <c r="AF260" s="15" t="s">
        <v>2084</v>
      </c>
      <c r="AG260" s="15" t="s">
        <v>1804</v>
      </c>
      <c r="AH260" s="15" t="s">
        <v>2096</v>
      </c>
      <c r="AI260" s="15">
        <v>606</v>
      </c>
      <c r="AJ260" s="15">
        <v>606</v>
      </c>
      <c r="AK260" s="15">
        <v>606</v>
      </c>
      <c r="AM260" s="15">
        <v>0</v>
      </c>
      <c r="AN260" s="15">
        <v>-90</v>
      </c>
      <c r="AO260" s="27" t="s">
        <v>904</v>
      </c>
      <c r="AP260" s="27" t="s">
        <v>904</v>
      </c>
      <c r="AQ260" s="15" t="s">
        <v>1328</v>
      </c>
      <c r="AR260" s="15" t="s">
        <v>1329</v>
      </c>
      <c r="AS260" s="27" t="s">
        <v>1331</v>
      </c>
      <c r="AT260" s="15" t="s">
        <v>6</v>
      </c>
      <c r="AU260" s="15" t="s">
        <v>1330</v>
      </c>
      <c r="AV260" s="15" t="s">
        <v>2104</v>
      </c>
      <c r="AX260" s="15" t="s">
        <v>2104</v>
      </c>
      <c r="AZ260" s="15" t="s">
        <v>2104</v>
      </c>
      <c r="BB260" s="15" t="s">
        <v>2099</v>
      </c>
      <c r="BC260" s="27">
        <v>28.3</v>
      </c>
      <c r="BD260" s="15" t="s">
        <v>2099</v>
      </c>
      <c r="BE260" s="15" t="s">
        <v>2099</v>
      </c>
      <c r="BF260" s="15" t="s">
        <v>2104</v>
      </c>
      <c r="BL260" s="15" t="s">
        <v>2104</v>
      </c>
      <c r="BM260" s="15" t="s">
        <v>45</v>
      </c>
      <c r="BN260" s="15" t="s">
        <v>2104</v>
      </c>
      <c r="BO260" s="15" t="s">
        <v>45</v>
      </c>
      <c r="BP260" s="15" t="s">
        <v>2104</v>
      </c>
      <c r="BQ260" s="15" t="s">
        <v>45</v>
      </c>
      <c r="BR260" s="15" t="s">
        <v>2099</v>
      </c>
      <c r="BS260" s="15" t="s">
        <v>1330</v>
      </c>
    </row>
    <row r="261" spans="1:75" ht="13.5" customHeight="1" x14ac:dyDescent="0.35">
      <c r="A261" s="15" t="s">
        <v>669</v>
      </c>
      <c r="B261" s="15" t="s">
        <v>670</v>
      </c>
      <c r="C261" s="16" t="s">
        <v>1788</v>
      </c>
      <c r="D261" s="16" t="s">
        <v>2060</v>
      </c>
      <c r="E261" s="33">
        <v>45260</v>
      </c>
      <c r="F261" s="27" t="s">
        <v>1785</v>
      </c>
      <c r="G261" s="27" t="s">
        <v>2067</v>
      </c>
      <c r="H261" s="15" t="s">
        <v>24</v>
      </c>
      <c r="I261" s="15" t="s">
        <v>2069</v>
      </c>
      <c r="J261" s="34">
        <v>112485.23000000045</v>
      </c>
      <c r="K261" s="34">
        <v>494811.58000000007</v>
      </c>
      <c r="L261" s="35">
        <v>112970.606799999</v>
      </c>
      <c r="M261" s="35">
        <v>494441.664099999</v>
      </c>
      <c r="N261" s="35">
        <v>310.58</v>
      </c>
      <c r="O261" s="15">
        <v>310.8</v>
      </c>
      <c r="P261" s="15" t="s">
        <v>8</v>
      </c>
      <c r="Q261" s="15" t="s">
        <v>2072</v>
      </c>
      <c r="R261" s="15" t="s">
        <v>10</v>
      </c>
      <c r="S261" s="15" t="s">
        <v>2072</v>
      </c>
      <c r="T261" s="33">
        <v>30692</v>
      </c>
      <c r="U261" s="33">
        <v>30818</v>
      </c>
      <c r="V261" s="27">
        <v>1984</v>
      </c>
      <c r="W261" s="27" t="s">
        <v>1797</v>
      </c>
      <c r="X261" s="27" t="s">
        <v>2080</v>
      </c>
      <c r="AE261" s="15" t="s">
        <v>1797</v>
      </c>
      <c r="AF261" s="15" t="s">
        <v>2080</v>
      </c>
      <c r="AG261" s="15" t="s">
        <v>1804</v>
      </c>
      <c r="AH261" s="15" t="s">
        <v>2096</v>
      </c>
      <c r="AI261" s="15">
        <v>803</v>
      </c>
      <c r="AJ261" s="34">
        <v>803</v>
      </c>
      <c r="AK261" s="34">
        <v>803</v>
      </c>
      <c r="AM261" s="15">
        <v>0</v>
      </c>
      <c r="AN261" s="15">
        <v>-90</v>
      </c>
      <c r="AO261" s="27" t="s">
        <v>904</v>
      </c>
      <c r="AP261" s="27" t="s">
        <v>904</v>
      </c>
      <c r="AQ261" s="27" t="s">
        <v>1302</v>
      </c>
      <c r="AR261" s="27" t="s">
        <v>1303</v>
      </c>
      <c r="AS261" s="27" t="s">
        <v>1322</v>
      </c>
      <c r="AT261" s="15" t="s">
        <v>6</v>
      </c>
      <c r="AU261" s="15" t="s">
        <v>1831</v>
      </c>
      <c r="AV261" s="15" t="s">
        <v>2099</v>
      </c>
      <c r="AW261" s="15" t="s">
        <v>606</v>
      </c>
      <c r="AX261" s="15" t="s">
        <v>2099</v>
      </c>
      <c r="AY261" s="15" t="s">
        <v>606</v>
      </c>
      <c r="AZ261" s="15" t="s">
        <v>2104</v>
      </c>
      <c r="BB261" s="15" t="s">
        <v>2099</v>
      </c>
      <c r="BC261" s="27"/>
      <c r="BD261" s="15" t="s">
        <v>2099</v>
      </c>
      <c r="BE261" s="15" t="s">
        <v>2099</v>
      </c>
      <c r="BF261" s="15" t="s">
        <v>2104</v>
      </c>
      <c r="BL261" s="15" t="s">
        <v>2104</v>
      </c>
      <c r="BM261" s="15" t="s">
        <v>45</v>
      </c>
      <c r="BN261" s="15" t="s">
        <v>2104</v>
      </c>
      <c r="BO261" s="15" t="s">
        <v>45</v>
      </c>
      <c r="BP261" s="15" t="s">
        <v>2104</v>
      </c>
      <c r="BQ261" s="15" t="s">
        <v>45</v>
      </c>
      <c r="BT261" s="15" t="s">
        <v>2099</v>
      </c>
      <c r="BU261" s="15" t="s">
        <v>2023</v>
      </c>
      <c r="BV261" s="15" t="s">
        <v>2099</v>
      </c>
      <c r="BW261" s="15" t="s">
        <v>2024</v>
      </c>
    </row>
    <row r="262" spans="1:75" ht="13.5" customHeight="1" x14ac:dyDescent="0.35">
      <c r="A262" s="15" t="s">
        <v>675</v>
      </c>
      <c r="B262" s="15" t="s">
        <v>676</v>
      </c>
      <c r="C262" s="16" t="s">
        <v>1788</v>
      </c>
      <c r="D262" s="16" t="s">
        <v>2060</v>
      </c>
      <c r="E262" s="33">
        <v>45260</v>
      </c>
      <c r="F262" s="27" t="s">
        <v>1785</v>
      </c>
      <c r="G262" s="27" t="s">
        <v>2067</v>
      </c>
      <c r="H262" s="15" t="s">
        <v>24</v>
      </c>
      <c r="I262" s="15" t="s">
        <v>2069</v>
      </c>
      <c r="J262" s="34">
        <v>113632</v>
      </c>
      <c r="K262" s="34">
        <v>547117</v>
      </c>
      <c r="L262" s="35">
        <v>114116.3244</v>
      </c>
      <c r="M262" s="35">
        <v>546747.19979999901</v>
      </c>
      <c r="N262" s="35">
        <v>195.98</v>
      </c>
      <c r="O262" s="15">
        <v>196.53</v>
      </c>
      <c r="P262" s="15" t="s">
        <v>8</v>
      </c>
      <c r="Q262" s="15" t="s">
        <v>2072</v>
      </c>
      <c r="R262" s="15" t="s">
        <v>10</v>
      </c>
      <c r="S262" s="15" t="s">
        <v>2072</v>
      </c>
      <c r="T262" s="33">
        <v>30652</v>
      </c>
      <c r="U262" s="33">
        <v>30778</v>
      </c>
      <c r="V262" s="27">
        <v>1984</v>
      </c>
      <c r="W262" s="27" t="s">
        <v>1797</v>
      </c>
      <c r="X262" s="27" t="s">
        <v>2080</v>
      </c>
      <c r="AE262" s="15" t="s">
        <v>1797</v>
      </c>
      <c r="AF262" s="15" t="s">
        <v>2080</v>
      </c>
      <c r="AG262" s="15" t="s">
        <v>1804</v>
      </c>
      <c r="AH262" s="15" t="s">
        <v>2096</v>
      </c>
      <c r="AI262" s="15">
        <v>500</v>
      </c>
      <c r="AJ262" s="34">
        <v>500</v>
      </c>
      <c r="AK262" s="34">
        <v>500</v>
      </c>
      <c r="AM262" s="15">
        <v>0</v>
      </c>
      <c r="AN262" s="15">
        <v>-90</v>
      </c>
      <c r="AO262" s="27" t="s">
        <v>904</v>
      </c>
      <c r="AP262" s="27" t="s">
        <v>904</v>
      </c>
      <c r="AQ262" s="27" t="s">
        <v>1309</v>
      </c>
      <c r="AR262" s="27" t="s">
        <v>1310</v>
      </c>
      <c r="AS262" s="27" t="s">
        <v>1323</v>
      </c>
      <c r="AT262" s="15" t="s">
        <v>6</v>
      </c>
      <c r="AU262" s="15" t="s">
        <v>1832</v>
      </c>
      <c r="AV262" s="15" t="s">
        <v>2099</v>
      </c>
      <c r="AW262" s="15" t="s">
        <v>1876</v>
      </c>
      <c r="AX262" s="15" t="s">
        <v>2099</v>
      </c>
      <c r="AY262" s="15" t="s">
        <v>1876</v>
      </c>
      <c r="AZ262" s="15" t="s">
        <v>2099</v>
      </c>
      <c r="BA262" s="15" t="s">
        <v>695</v>
      </c>
      <c r="BB262" s="15" t="s">
        <v>2099</v>
      </c>
      <c r="BC262" s="27">
        <v>43</v>
      </c>
      <c r="BD262" s="15" t="s">
        <v>2099</v>
      </c>
      <c r="BE262" s="15" t="s">
        <v>2099</v>
      </c>
      <c r="BF262" s="15" t="s">
        <v>2104</v>
      </c>
      <c r="BL262" s="15" t="s">
        <v>2099</v>
      </c>
      <c r="BM262" s="15" t="s">
        <v>1864</v>
      </c>
      <c r="BN262" s="15" t="s">
        <v>2104</v>
      </c>
      <c r="BO262" s="15" t="s">
        <v>45</v>
      </c>
      <c r="BP262" s="15" t="s">
        <v>2104</v>
      </c>
      <c r="BQ262" s="15" t="s">
        <v>45</v>
      </c>
      <c r="BT262" s="15" t="s">
        <v>2099</v>
      </c>
      <c r="BU262" s="15" t="s">
        <v>2025</v>
      </c>
      <c r="BV262" s="15" t="s">
        <v>2099</v>
      </c>
      <c r="BW262" s="15" t="s">
        <v>2026</v>
      </c>
    </row>
    <row r="263" spans="1:75" ht="13.5" customHeight="1" x14ac:dyDescent="0.35">
      <c r="A263" s="15" t="s">
        <v>649</v>
      </c>
      <c r="B263" s="15" t="s">
        <v>658</v>
      </c>
      <c r="C263" s="16" t="s">
        <v>1788</v>
      </c>
      <c r="D263" s="16" t="s">
        <v>2060</v>
      </c>
      <c r="E263" s="33">
        <v>45260</v>
      </c>
      <c r="F263" s="27" t="s">
        <v>1785</v>
      </c>
      <c r="G263" s="27" t="s">
        <v>2067</v>
      </c>
      <c r="H263" s="15" t="s">
        <v>24</v>
      </c>
      <c r="I263" s="15" t="s">
        <v>2069</v>
      </c>
      <c r="J263" s="36">
        <v>132651.62999999989</v>
      </c>
      <c r="K263" s="36">
        <v>517647.37000000011</v>
      </c>
      <c r="L263" s="35">
        <v>133137.23850000001</v>
      </c>
      <c r="M263" s="35">
        <v>517277.38919999998</v>
      </c>
      <c r="N263" s="35">
        <v>361.2</v>
      </c>
      <c r="O263" s="27">
        <v>361.99</v>
      </c>
      <c r="P263" s="15" t="s">
        <v>8</v>
      </c>
      <c r="Q263" s="15" t="s">
        <v>2072</v>
      </c>
      <c r="R263" s="15" t="s">
        <v>10</v>
      </c>
      <c r="S263" s="15" t="s">
        <v>2072</v>
      </c>
      <c r="T263" s="33">
        <v>27772</v>
      </c>
      <c r="U263" s="33">
        <v>27845</v>
      </c>
      <c r="V263" s="27">
        <v>1976</v>
      </c>
      <c r="W263" s="27" t="s">
        <v>1797</v>
      </c>
      <c r="X263" s="27" t="s">
        <v>2080</v>
      </c>
      <c r="AE263" s="15" t="s">
        <v>1797</v>
      </c>
      <c r="AF263" s="15" t="s">
        <v>2080</v>
      </c>
      <c r="AG263" s="15" t="s">
        <v>1804</v>
      </c>
      <c r="AH263" s="15" t="s">
        <v>2096</v>
      </c>
      <c r="AI263" s="15">
        <v>531</v>
      </c>
      <c r="AJ263" s="34">
        <v>531</v>
      </c>
      <c r="AK263" s="34">
        <v>531</v>
      </c>
      <c r="AM263" s="15">
        <v>0</v>
      </c>
      <c r="AN263" s="15">
        <v>-90</v>
      </c>
      <c r="AO263" s="27" t="s">
        <v>904</v>
      </c>
      <c r="AP263" s="27" t="s">
        <v>904</v>
      </c>
      <c r="AQ263" s="27" t="s">
        <v>1295</v>
      </c>
      <c r="AR263" s="27" t="s">
        <v>1296</v>
      </c>
      <c r="AS263" s="27" t="s">
        <v>1321</v>
      </c>
      <c r="AT263" s="15" t="s">
        <v>6</v>
      </c>
      <c r="AU263" s="15" t="s">
        <v>1830</v>
      </c>
      <c r="AV263" s="15" t="s">
        <v>2099</v>
      </c>
      <c r="AW263" s="15" t="s">
        <v>1877</v>
      </c>
      <c r="AX263" s="15" t="s">
        <v>2104</v>
      </c>
      <c r="AZ263" s="15" t="s">
        <v>2104</v>
      </c>
      <c r="BB263" s="15" t="s">
        <v>2099</v>
      </c>
      <c r="BC263" s="27">
        <v>36</v>
      </c>
      <c r="BD263" s="15" t="s">
        <v>2099</v>
      </c>
      <c r="BE263" s="15" t="s">
        <v>2099</v>
      </c>
      <c r="BF263" s="15" t="s">
        <v>2104</v>
      </c>
      <c r="BL263" s="15" t="s">
        <v>2104</v>
      </c>
      <c r="BM263" s="15" t="s">
        <v>45</v>
      </c>
      <c r="BN263" s="15" t="s">
        <v>2104</v>
      </c>
      <c r="BO263" s="15" t="s">
        <v>45</v>
      </c>
      <c r="BP263" s="15" t="s">
        <v>2104</v>
      </c>
      <c r="BQ263" s="15" t="s">
        <v>45</v>
      </c>
      <c r="BV263" s="15" t="s">
        <v>2099</v>
      </c>
      <c r="BW263" s="15" t="s">
        <v>2027</v>
      </c>
    </row>
    <row r="264" spans="1:75" ht="13.5" customHeight="1" x14ac:dyDescent="0.35">
      <c r="A264" s="15" t="s">
        <v>674</v>
      </c>
      <c r="B264" s="15" t="s">
        <v>673</v>
      </c>
      <c r="C264" s="16" t="s">
        <v>1788</v>
      </c>
      <c r="D264" s="16" t="s">
        <v>2060</v>
      </c>
      <c r="E264" s="33">
        <v>45260</v>
      </c>
      <c r="F264" s="27" t="s">
        <v>1785</v>
      </c>
      <c r="G264" s="27" t="s">
        <v>2067</v>
      </c>
      <c r="H264" s="15" t="s">
        <v>24</v>
      </c>
      <c r="I264" s="15" t="s">
        <v>2069</v>
      </c>
      <c r="J264" s="34">
        <v>83919.400000000373</v>
      </c>
      <c r="K264" s="34">
        <v>551087.70000000019</v>
      </c>
      <c r="L264" s="35">
        <v>84402.946100000205</v>
      </c>
      <c r="M264" s="35">
        <v>550717.50639999995</v>
      </c>
      <c r="N264" s="35">
        <v>143</v>
      </c>
      <c r="O264" s="15">
        <v>144.62</v>
      </c>
      <c r="P264" s="15" t="s">
        <v>8</v>
      </c>
      <c r="Q264" s="15" t="s">
        <v>2072</v>
      </c>
      <c r="R264" s="15" t="s">
        <v>10</v>
      </c>
      <c r="S264" s="15" t="s">
        <v>2072</v>
      </c>
      <c r="T264" s="33">
        <v>39965</v>
      </c>
      <c r="U264" s="33">
        <v>40020</v>
      </c>
      <c r="V264" s="27">
        <v>2009</v>
      </c>
      <c r="W264" s="27" t="s">
        <v>1797</v>
      </c>
      <c r="X264" s="27" t="s">
        <v>2080</v>
      </c>
      <c r="AE264" s="15" t="s">
        <v>1797</v>
      </c>
      <c r="AF264" s="15" t="s">
        <v>2080</v>
      </c>
      <c r="AG264" s="15" t="s">
        <v>1804</v>
      </c>
      <c r="AH264" s="15" t="s">
        <v>2096</v>
      </c>
      <c r="AI264" s="15">
        <v>706</v>
      </c>
      <c r="AJ264" s="34">
        <v>706</v>
      </c>
      <c r="AK264" s="34">
        <v>706</v>
      </c>
      <c r="AM264" s="15">
        <v>0</v>
      </c>
      <c r="AN264" s="15">
        <v>-90</v>
      </c>
      <c r="AO264" s="27" t="s">
        <v>1304</v>
      </c>
      <c r="AP264" s="27" t="s">
        <v>1276</v>
      </c>
      <c r="AQ264" s="27" t="s">
        <v>1305</v>
      </c>
      <c r="AR264" s="27" t="s">
        <v>1305</v>
      </c>
      <c r="AS264" s="27" t="s">
        <v>1305</v>
      </c>
      <c r="AT264" s="15" t="s">
        <v>6</v>
      </c>
      <c r="AU264" s="15" t="s">
        <v>1829</v>
      </c>
      <c r="AV264" s="15" t="s">
        <v>2099</v>
      </c>
      <c r="AX264" s="15" t="s">
        <v>2104</v>
      </c>
      <c r="AZ264" s="15" t="s">
        <v>2104</v>
      </c>
      <c r="BB264" s="15" t="s">
        <v>2099</v>
      </c>
      <c r="BC264" s="27">
        <v>63</v>
      </c>
      <c r="BD264" s="15" t="s">
        <v>2099</v>
      </c>
      <c r="BE264" s="15" t="s">
        <v>2099</v>
      </c>
      <c r="BF264" s="15" t="s">
        <v>2104</v>
      </c>
      <c r="BL264" s="15" t="s">
        <v>2104</v>
      </c>
      <c r="BM264" s="15" t="s">
        <v>45</v>
      </c>
      <c r="BN264" s="15" t="s">
        <v>2104</v>
      </c>
      <c r="BO264" s="15" t="s">
        <v>45</v>
      </c>
      <c r="BP264" s="15" t="s">
        <v>2104</v>
      </c>
      <c r="BQ264" s="15" t="s">
        <v>45</v>
      </c>
      <c r="BT264" s="15" t="s">
        <v>2099</v>
      </c>
      <c r="BU264" s="15" t="s">
        <v>2028</v>
      </c>
      <c r="BV264" s="15" t="s">
        <v>2099</v>
      </c>
      <c r="BW264" s="15" t="s">
        <v>2029</v>
      </c>
    </row>
    <row r="265" spans="1:75" ht="13.5" customHeight="1" x14ac:dyDescent="0.35">
      <c r="A265" s="15" t="s">
        <v>1165</v>
      </c>
      <c r="B265" s="15" t="s">
        <v>654</v>
      </c>
      <c r="C265" s="16" t="s">
        <v>1788</v>
      </c>
      <c r="D265" s="16" t="s">
        <v>2060</v>
      </c>
      <c r="E265" s="33">
        <v>45230</v>
      </c>
      <c r="F265" s="27" t="s">
        <v>1785</v>
      </c>
      <c r="G265" s="27" t="s">
        <v>2067</v>
      </c>
      <c r="H265" s="15" t="s">
        <v>24</v>
      </c>
      <c r="I265" s="15" t="s">
        <v>2069</v>
      </c>
      <c r="J265" s="34">
        <v>159405.40000000037</v>
      </c>
      <c r="K265" s="34">
        <v>590078.73000000045</v>
      </c>
      <c r="L265" s="35">
        <v>159888.67659999899</v>
      </c>
      <c r="M265" s="35">
        <v>589710.73990000004</v>
      </c>
      <c r="N265" s="35">
        <v>181.6</v>
      </c>
      <c r="O265" s="28"/>
      <c r="P265" s="15" t="s">
        <v>8</v>
      </c>
      <c r="Q265" s="15" t="s">
        <v>2072</v>
      </c>
      <c r="R265" s="15" t="s">
        <v>10</v>
      </c>
      <c r="S265" s="15" t="s">
        <v>2072</v>
      </c>
      <c r="T265" s="33">
        <v>20967</v>
      </c>
      <c r="U265" s="33">
        <v>21050</v>
      </c>
      <c r="V265" s="27">
        <v>1957</v>
      </c>
      <c r="W265" s="27" t="s">
        <v>1798</v>
      </c>
      <c r="X265" s="27" t="s">
        <v>2081</v>
      </c>
      <c r="Y265" s="15" t="s">
        <v>16</v>
      </c>
      <c r="Z265" s="15" t="s">
        <v>18</v>
      </c>
      <c r="AB265" s="15" t="s">
        <v>2086</v>
      </c>
      <c r="AC265" s="15" t="s">
        <v>2087</v>
      </c>
      <c r="AE265" s="15" t="s">
        <v>1797</v>
      </c>
      <c r="AF265" s="15" t="s">
        <v>2080</v>
      </c>
      <c r="AG265" s="15" t="s">
        <v>1804</v>
      </c>
      <c r="AH265" s="15" t="s">
        <v>2096</v>
      </c>
      <c r="AI265" s="15">
        <v>1540</v>
      </c>
      <c r="AJ265" s="34">
        <v>2154</v>
      </c>
      <c r="AK265" s="34">
        <v>2154</v>
      </c>
      <c r="AL265" s="15" t="s">
        <v>788</v>
      </c>
      <c r="AM265" s="15">
        <v>0</v>
      </c>
      <c r="AN265" s="15">
        <v>-90</v>
      </c>
      <c r="AO265" s="27" t="s">
        <v>902</v>
      </c>
      <c r="AP265" s="27" t="s">
        <v>902</v>
      </c>
      <c r="AQ265" s="27"/>
      <c r="AR265" s="27"/>
      <c r="AS265" s="27" t="s">
        <v>1314</v>
      </c>
      <c r="AT265" s="15" t="s">
        <v>6</v>
      </c>
      <c r="AU265" s="15" t="s">
        <v>789</v>
      </c>
      <c r="AV265" s="15" t="s">
        <v>2104</v>
      </c>
      <c r="AX265" s="15" t="s">
        <v>2104</v>
      </c>
      <c r="AZ265" s="15" t="s">
        <v>2099</v>
      </c>
      <c r="BA265" s="15">
        <v>2150</v>
      </c>
      <c r="BB265" s="15" t="s">
        <v>2099</v>
      </c>
      <c r="BC265" s="27">
        <v>62</v>
      </c>
      <c r="BD265" s="15" t="s">
        <v>2099</v>
      </c>
      <c r="BE265" s="15" t="s">
        <v>2099</v>
      </c>
      <c r="BF265" s="15" t="s">
        <v>2104</v>
      </c>
      <c r="BH265" s="15" t="s">
        <v>2099</v>
      </c>
      <c r="BI265" s="15" t="s">
        <v>791</v>
      </c>
      <c r="BJ265" s="15" t="s">
        <v>2104</v>
      </c>
      <c r="BK265" s="15" t="s">
        <v>45</v>
      </c>
      <c r="BL265" s="15" t="s">
        <v>2104</v>
      </c>
      <c r="BM265" s="15" t="s">
        <v>45</v>
      </c>
      <c r="BN265" s="15" t="s">
        <v>2104</v>
      </c>
      <c r="BO265" s="15" t="s">
        <v>45</v>
      </c>
      <c r="BP265" s="15" t="s">
        <v>2104</v>
      </c>
      <c r="BQ265" s="15" t="s">
        <v>45</v>
      </c>
      <c r="BR265" s="15" t="s">
        <v>2104</v>
      </c>
      <c r="BT265" s="15" t="s">
        <v>2099</v>
      </c>
      <c r="BV265" s="15" t="s">
        <v>2099</v>
      </c>
      <c r="BW265" s="15" t="s">
        <v>790</v>
      </c>
    </row>
    <row r="266" spans="1:75" ht="13.5" customHeight="1" x14ac:dyDescent="0.35">
      <c r="A266" s="15" t="s">
        <v>1166</v>
      </c>
      <c r="B266" s="15" t="s">
        <v>654</v>
      </c>
      <c r="C266" s="16" t="s">
        <v>1788</v>
      </c>
      <c r="D266" s="16" t="s">
        <v>2060</v>
      </c>
      <c r="E266" s="33">
        <v>45230</v>
      </c>
      <c r="F266" s="27" t="s">
        <v>1783</v>
      </c>
      <c r="G266" s="27" t="s">
        <v>2066</v>
      </c>
      <c r="H266" s="15" t="s">
        <v>24</v>
      </c>
      <c r="I266" s="15" t="s">
        <v>2069</v>
      </c>
      <c r="J266" s="34">
        <v>159598</v>
      </c>
      <c r="K266" s="34">
        <v>589698</v>
      </c>
      <c r="L266" s="35">
        <v>160081.687899999</v>
      </c>
      <c r="M266" s="35">
        <v>589329.74129999895</v>
      </c>
      <c r="N266" s="35">
        <v>181.18</v>
      </c>
      <c r="O266" s="28"/>
      <c r="P266" s="15" t="s">
        <v>8</v>
      </c>
      <c r="Q266" s="15" t="s">
        <v>2072</v>
      </c>
      <c r="R266" s="15" t="s">
        <v>10</v>
      </c>
      <c r="S266" s="15" t="s">
        <v>2072</v>
      </c>
      <c r="T266" s="33">
        <v>21125</v>
      </c>
      <c r="U266" s="33">
        <v>21175</v>
      </c>
      <c r="V266" s="27">
        <v>1957</v>
      </c>
      <c r="W266" s="27" t="s">
        <v>1798</v>
      </c>
      <c r="X266" s="27" t="s">
        <v>2081</v>
      </c>
      <c r="Y266" s="15" t="s">
        <v>16</v>
      </c>
      <c r="Z266" s="15" t="s">
        <v>18</v>
      </c>
      <c r="AB266" s="15" t="s">
        <v>2086</v>
      </c>
      <c r="AC266" s="15" t="s">
        <v>2087</v>
      </c>
      <c r="AE266" s="15" t="s">
        <v>1802</v>
      </c>
      <c r="AF266" s="15" t="s">
        <v>2090</v>
      </c>
      <c r="AG266" s="15" t="s">
        <v>1804</v>
      </c>
      <c r="AH266" s="15" t="s">
        <v>2096</v>
      </c>
      <c r="AI266" s="15">
        <v>1920</v>
      </c>
      <c r="AJ266" s="34">
        <v>2015</v>
      </c>
      <c r="AK266" s="34">
        <v>2015</v>
      </c>
      <c r="AL266" s="15" t="s">
        <v>792</v>
      </c>
      <c r="AM266" s="15">
        <v>0</v>
      </c>
      <c r="AN266" s="15">
        <v>-90</v>
      </c>
      <c r="AO266" s="27" t="s">
        <v>902</v>
      </c>
      <c r="AP266" s="27" t="s">
        <v>902</v>
      </c>
      <c r="AQ266" s="27"/>
      <c r="AR266" s="27"/>
      <c r="AS266" s="27" t="s">
        <v>1314</v>
      </c>
      <c r="AT266" s="15" t="s">
        <v>6</v>
      </c>
      <c r="AU266" s="15" t="s">
        <v>793</v>
      </c>
      <c r="AV266" s="15" t="s">
        <v>2099</v>
      </c>
      <c r="AW266" s="15" t="s">
        <v>794</v>
      </c>
      <c r="AX266" s="15" t="s">
        <v>2099</v>
      </c>
      <c r="AY266" s="15" t="s">
        <v>795</v>
      </c>
      <c r="AZ266" s="15" t="s">
        <v>2099</v>
      </c>
      <c r="BA266" s="15">
        <v>2011</v>
      </c>
      <c r="BB266" s="15" t="s">
        <v>2099</v>
      </c>
      <c r="BC266" s="27">
        <v>64</v>
      </c>
      <c r="BD266" s="15" t="s">
        <v>2099</v>
      </c>
      <c r="BE266" s="15" t="s">
        <v>2099</v>
      </c>
      <c r="BF266" s="15" t="s">
        <v>2104</v>
      </c>
      <c r="BH266" s="15" t="s">
        <v>2104</v>
      </c>
      <c r="BI266" s="15" t="s">
        <v>45</v>
      </c>
      <c r="BJ266" s="15" t="s">
        <v>2104</v>
      </c>
      <c r="BK266" s="15" t="s">
        <v>45</v>
      </c>
      <c r="BL266" s="15" t="s">
        <v>2104</v>
      </c>
      <c r="BM266" s="15" t="s">
        <v>45</v>
      </c>
      <c r="BN266" s="15" t="s">
        <v>2104</v>
      </c>
      <c r="BO266" s="15" t="s">
        <v>45</v>
      </c>
      <c r="BP266" s="15" t="s">
        <v>2104</v>
      </c>
      <c r="BQ266" s="15" t="s">
        <v>45</v>
      </c>
      <c r="BR266" s="15" t="s">
        <v>2104</v>
      </c>
      <c r="BT266" s="15" t="s">
        <v>2099</v>
      </c>
      <c r="BV266" s="15" t="s">
        <v>2099</v>
      </c>
      <c r="BW266" s="15" t="s">
        <v>2030</v>
      </c>
    </row>
    <row r="267" spans="1:75" ht="13.5" customHeight="1" x14ac:dyDescent="0.35">
      <c r="A267" s="15" t="s">
        <v>1167</v>
      </c>
      <c r="B267" s="15" t="s">
        <v>654</v>
      </c>
      <c r="C267" s="16" t="s">
        <v>1788</v>
      </c>
      <c r="D267" s="16" t="s">
        <v>2060</v>
      </c>
      <c r="E267" s="33">
        <v>45230</v>
      </c>
      <c r="F267" s="27" t="s">
        <v>1785</v>
      </c>
      <c r="G267" s="27" t="s">
        <v>2067</v>
      </c>
      <c r="H267" s="15" t="s">
        <v>24</v>
      </c>
      <c r="I267" s="15" t="s">
        <v>2069</v>
      </c>
      <c r="J267" s="34">
        <v>159375</v>
      </c>
      <c r="K267" s="34">
        <v>590350</v>
      </c>
      <c r="L267" s="35">
        <v>159858.66949999999</v>
      </c>
      <c r="M267" s="35">
        <v>589981.74159999995</v>
      </c>
      <c r="N267" s="35">
        <v>181</v>
      </c>
      <c r="O267" s="28"/>
      <c r="P267" s="15" t="s">
        <v>8</v>
      </c>
      <c r="Q267" s="15" t="s">
        <v>2072</v>
      </c>
      <c r="R267" s="15" t="s">
        <v>10</v>
      </c>
      <c r="S267" s="15" t="s">
        <v>2072</v>
      </c>
      <c r="T267" s="33">
        <v>33331</v>
      </c>
      <c r="U267" s="33">
        <v>33361</v>
      </c>
      <c r="V267" s="27">
        <v>1991</v>
      </c>
      <c r="W267" s="27" t="s">
        <v>1797</v>
      </c>
      <c r="X267" s="27" t="s">
        <v>2080</v>
      </c>
      <c r="AE267" s="15" t="s">
        <v>1797</v>
      </c>
      <c r="AF267" s="15" t="s">
        <v>2080</v>
      </c>
      <c r="AG267" s="15" t="s">
        <v>1804</v>
      </c>
      <c r="AH267" s="15" t="s">
        <v>2096</v>
      </c>
      <c r="AI267" s="15">
        <v>1467</v>
      </c>
      <c r="AJ267" s="34">
        <v>1481</v>
      </c>
      <c r="AK267" s="34">
        <v>1481</v>
      </c>
      <c r="AL267" s="15" t="s">
        <v>796</v>
      </c>
      <c r="AM267" s="15">
        <v>0</v>
      </c>
      <c r="AN267" s="15">
        <v>-90</v>
      </c>
      <c r="AO267" s="27" t="s">
        <v>712</v>
      </c>
      <c r="AP267" s="27" t="s">
        <v>712</v>
      </c>
      <c r="AQ267" s="27" t="s">
        <v>1250</v>
      </c>
      <c r="AR267" s="27" t="s">
        <v>1250</v>
      </c>
      <c r="AS267" s="27" t="s">
        <v>1314</v>
      </c>
      <c r="AT267" s="15" t="s">
        <v>6</v>
      </c>
      <c r="AU267" s="15" t="s">
        <v>797</v>
      </c>
      <c r="AV267" s="15" t="s">
        <v>2099</v>
      </c>
      <c r="AW267" s="15">
        <v>1450</v>
      </c>
      <c r="AX267" s="15" t="s">
        <v>2099</v>
      </c>
      <c r="AY267" s="15" t="s">
        <v>798</v>
      </c>
      <c r="AZ267" s="15" t="s">
        <v>2099</v>
      </c>
      <c r="BA267" s="15">
        <v>1481</v>
      </c>
      <c r="BB267" s="15" t="s">
        <v>2099</v>
      </c>
      <c r="BC267" s="27">
        <v>58</v>
      </c>
      <c r="BD267" s="15" t="s">
        <v>2099</v>
      </c>
      <c r="BE267" s="15" t="s">
        <v>2099</v>
      </c>
      <c r="BF267" s="15" t="s">
        <v>2104</v>
      </c>
      <c r="BH267" s="15" t="s">
        <v>2104</v>
      </c>
      <c r="BI267" s="15" t="s">
        <v>45</v>
      </c>
      <c r="BJ267" s="15" t="s">
        <v>2104</v>
      </c>
      <c r="BK267" s="15" t="s">
        <v>45</v>
      </c>
      <c r="BL267" s="15" t="s">
        <v>2104</v>
      </c>
      <c r="BM267" s="15" t="s">
        <v>45</v>
      </c>
      <c r="BN267" s="15" t="s">
        <v>2104</v>
      </c>
      <c r="BO267" s="15" t="s">
        <v>45</v>
      </c>
      <c r="BP267" s="15" t="s">
        <v>2104</v>
      </c>
      <c r="BQ267" s="15" t="s">
        <v>45</v>
      </c>
      <c r="BR267" s="15" t="s">
        <v>2099</v>
      </c>
      <c r="BS267" s="15" t="s">
        <v>797</v>
      </c>
      <c r="BT267" s="15" t="s">
        <v>2099</v>
      </c>
      <c r="BU267" s="15" t="s">
        <v>2031</v>
      </c>
      <c r="BV267" s="15" t="s">
        <v>2104</v>
      </c>
    </row>
    <row r="268" spans="1:75" x14ac:dyDescent="0.35">
      <c r="AE268" s="15"/>
      <c r="AF268" s="15"/>
      <c r="BC268" s="27"/>
    </row>
    <row r="269" spans="1:75" x14ac:dyDescent="0.35">
      <c r="AE269" s="15"/>
      <c r="AF269" s="15"/>
      <c r="BC269" s="27"/>
    </row>
    <row r="270" spans="1:75" x14ac:dyDescent="0.35">
      <c r="AE270" s="15"/>
      <c r="AF270" s="15"/>
      <c r="BC270" s="27"/>
    </row>
  </sheetData>
  <autoFilter ref="A2:BQ267" xr:uid="{00000000-0009-0000-0000-000001000000}"/>
  <sortState xmlns:xlrd2="http://schemas.microsoft.com/office/spreadsheetml/2017/richdata2" ref="A2:BV270">
    <sortCondition descending="1" ref="AN11"/>
  </sortState>
  <dataConsolidate/>
  <conditionalFormatting sqref="F1:F2 F3:G1048576">
    <cfRule type="cellIs" dxfId="89" priority="150" operator="equal">
      <formula>"NE OBSTAJA VEČ"</formula>
    </cfRule>
    <cfRule type="cellIs" dxfId="88" priority="152" operator="equal">
      <formula>"aktivna"</formula>
    </cfRule>
  </conditionalFormatting>
  <conditionalFormatting sqref="AE2 AG2">
    <cfRule type="cellIs" dxfId="87" priority="151" operator="equal">
      <formula>"aktivna"</formula>
    </cfRule>
  </conditionalFormatting>
  <conditionalFormatting sqref="AE6:AF11">
    <cfRule type="cellIs" dxfId="86" priority="61" operator="equal">
      <formula>"NE OBSTAJA VEČ"</formula>
    </cfRule>
    <cfRule type="cellIs" dxfId="85" priority="62" operator="equal">
      <formula>"aktivna"</formula>
    </cfRule>
  </conditionalFormatting>
  <conditionalFormatting sqref="AE13:AF16">
    <cfRule type="cellIs" dxfId="84" priority="59" operator="equal">
      <formula>"NE OBSTAJA VEČ"</formula>
    </cfRule>
    <cfRule type="cellIs" dxfId="83" priority="60" operator="equal">
      <formula>"aktivna"</formula>
    </cfRule>
  </conditionalFormatting>
  <conditionalFormatting sqref="AE20:AF20">
    <cfRule type="cellIs" dxfId="82" priority="142" operator="equal">
      <formula>"aktivna"</formula>
    </cfRule>
    <cfRule type="cellIs" dxfId="81" priority="141" operator="equal">
      <formula>"NE OBSTAJA VEČ"</formula>
    </cfRule>
  </conditionalFormatting>
  <conditionalFormatting sqref="AE22:AF22">
    <cfRule type="cellIs" dxfId="80" priority="140" operator="equal">
      <formula>"aktivna"</formula>
    </cfRule>
    <cfRule type="cellIs" dxfId="79" priority="139" operator="equal">
      <formula>"NE OBSTAJA VEČ"</formula>
    </cfRule>
  </conditionalFormatting>
  <conditionalFormatting sqref="AE25:AF28">
    <cfRule type="cellIs" dxfId="78" priority="57" operator="equal">
      <formula>"NE OBSTAJA VEČ"</formula>
    </cfRule>
    <cfRule type="cellIs" dxfId="77" priority="58" operator="equal">
      <formula>"aktivna"</formula>
    </cfRule>
  </conditionalFormatting>
  <conditionalFormatting sqref="AE30:AF33">
    <cfRule type="cellIs" dxfId="76" priority="55" operator="equal">
      <formula>"NE OBSTAJA VEČ"</formula>
    </cfRule>
    <cfRule type="cellIs" dxfId="75" priority="56" operator="equal">
      <formula>"aktivna"</formula>
    </cfRule>
  </conditionalFormatting>
  <conditionalFormatting sqref="AE37:AF38">
    <cfRule type="cellIs" dxfId="74" priority="54" operator="equal">
      <formula>"aktivna"</formula>
    </cfRule>
    <cfRule type="cellIs" dxfId="73" priority="53" operator="equal">
      <formula>"NE OBSTAJA VEČ"</formula>
    </cfRule>
  </conditionalFormatting>
  <conditionalFormatting sqref="AE41:AF44">
    <cfRule type="cellIs" dxfId="72" priority="52" operator="equal">
      <formula>"aktivna"</formula>
    </cfRule>
    <cfRule type="cellIs" dxfId="71" priority="51" operator="equal">
      <formula>"NE OBSTAJA VEČ"</formula>
    </cfRule>
  </conditionalFormatting>
  <conditionalFormatting sqref="AE46:AF49">
    <cfRule type="cellIs" dxfId="70" priority="49" operator="equal">
      <formula>"NE OBSTAJA VEČ"</formula>
    </cfRule>
    <cfRule type="cellIs" dxfId="69" priority="50" operator="equal">
      <formula>"aktivna"</formula>
    </cfRule>
  </conditionalFormatting>
  <conditionalFormatting sqref="AE51:AF57">
    <cfRule type="cellIs" dxfId="68" priority="48" operator="equal">
      <formula>"aktivna"</formula>
    </cfRule>
    <cfRule type="cellIs" dxfId="67" priority="47" operator="equal">
      <formula>"NE OBSTAJA VEČ"</formula>
    </cfRule>
  </conditionalFormatting>
  <conditionalFormatting sqref="AE60:AF67">
    <cfRule type="cellIs" dxfId="66" priority="46" operator="equal">
      <formula>"aktivna"</formula>
    </cfRule>
    <cfRule type="cellIs" dxfId="65" priority="45" operator="equal">
      <formula>"NE OBSTAJA VEČ"</formula>
    </cfRule>
  </conditionalFormatting>
  <conditionalFormatting sqref="AE72:AF76">
    <cfRule type="cellIs" dxfId="64" priority="44" operator="equal">
      <formula>"aktivna"</formula>
    </cfRule>
    <cfRule type="cellIs" dxfId="63" priority="43" operator="equal">
      <formula>"NE OBSTAJA VEČ"</formula>
    </cfRule>
  </conditionalFormatting>
  <conditionalFormatting sqref="AE78:AF80">
    <cfRule type="cellIs" dxfId="62" priority="42" operator="equal">
      <formula>"aktivna"</formula>
    </cfRule>
    <cfRule type="cellIs" dxfId="61" priority="41" operator="equal">
      <formula>"NE OBSTAJA VEČ"</formula>
    </cfRule>
  </conditionalFormatting>
  <conditionalFormatting sqref="AE83:AF83">
    <cfRule type="cellIs" dxfId="60" priority="120" operator="equal">
      <formula>"aktivna"</formula>
    </cfRule>
    <cfRule type="cellIs" dxfId="59" priority="119" operator="equal">
      <formula>"NE OBSTAJA VEČ"</formula>
    </cfRule>
  </conditionalFormatting>
  <conditionalFormatting sqref="AE87:AF88">
    <cfRule type="cellIs" dxfId="58" priority="40" operator="equal">
      <formula>"aktivna"</formula>
    </cfRule>
    <cfRule type="cellIs" dxfId="57" priority="39" operator="equal">
      <formula>"NE OBSTAJA VEČ"</formula>
    </cfRule>
  </conditionalFormatting>
  <conditionalFormatting sqref="AE90:AF90">
    <cfRule type="cellIs" dxfId="56" priority="115" operator="equal">
      <formula>"NE OBSTAJA VEČ"</formula>
    </cfRule>
    <cfRule type="cellIs" dxfId="55" priority="116" operator="equal">
      <formula>"aktivna"</formula>
    </cfRule>
  </conditionalFormatting>
  <conditionalFormatting sqref="AE95:AF99">
    <cfRule type="cellIs" dxfId="54" priority="38" operator="equal">
      <formula>"aktivna"</formula>
    </cfRule>
    <cfRule type="cellIs" dxfId="53" priority="37" operator="equal">
      <formula>"NE OBSTAJA VEČ"</formula>
    </cfRule>
  </conditionalFormatting>
  <conditionalFormatting sqref="AE104:AF106">
    <cfRule type="cellIs" dxfId="52" priority="36" operator="equal">
      <formula>"aktivna"</formula>
    </cfRule>
    <cfRule type="cellIs" dxfId="51" priority="35" operator="equal">
      <formula>"NE OBSTAJA VEČ"</formula>
    </cfRule>
  </conditionalFormatting>
  <conditionalFormatting sqref="AE108:AF108">
    <cfRule type="cellIs" dxfId="50" priority="110" operator="equal">
      <formula>"aktivna"</formula>
    </cfRule>
    <cfRule type="cellIs" dxfId="49" priority="109" operator="equal">
      <formula>"NE OBSTAJA VEČ"</formula>
    </cfRule>
  </conditionalFormatting>
  <conditionalFormatting sqref="AE111:AF111">
    <cfRule type="cellIs" dxfId="48" priority="108" operator="equal">
      <formula>"aktivna"</formula>
    </cfRule>
    <cfRule type="cellIs" dxfId="47" priority="107" operator="equal">
      <formula>"NE OBSTAJA VEČ"</formula>
    </cfRule>
  </conditionalFormatting>
  <conditionalFormatting sqref="AE121:AF121">
    <cfRule type="cellIs" dxfId="46" priority="105" operator="equal">
      <formula>"NE OBSTAJA VEČ"</formula>
    </cfRule>
    <cfRule type="cellIs" dxfId="45" priority="106" operator="equal">
      <formula>"aktivna"</formula>
    </cfRule>
  </conditionalFormatting>
  <conditionalFormatting sqref="AE126:AF126">
    <cfRule type="cellIs" dxfId="44" priority="104" operator="equal">
      <formula>"aktivna"</formula>
    </cfRule>
    <cfRule type="cellIs" dxfId="43" priority="103" operator="equal">
      <formula>"NE OBSTAJA VEČ"</formula>
    </cfRule>
  </conditionalFormatting>
  <conditionalFormatting sqref="AE128:AF128">
    <cfRule type="cellIs" dxfId="42" priority="102" operator="equal">
      <formula>"aktivna"</formula>
    </cfRule>
    <cfRule type="cellIs" dxfId="41" priority="101" operator="equal">
      <formula>"NE OBSTAJA VEČ"</formula>
    </cfRule>
  </conditionalFormatting>
  <conditionalFormatting sqref="AE134:AF134">
    <cfRule type="cellIs" dxfId="40" priority="100" operator="equal">
      <formula>"aktivna"</formula>
    </cfRule>
    <cfRule type="cellIs" dxfId="39" priority="99" operator="equal">
      <formula>"NE OBSTAJA VEČ"</formula>
    </cfRule>
  </conditionalFormatting>
  <conditionalFormatting sqref="AE136:AF140">
    <cfRule type="cellIs" dxfId="38" priority="33" operator="equal">
      <formula>"NE OBSTAJA VEČ"</formula>
    </cfRule>
    <cfRule type="cellIs" dxfId="37" priority="34" operator="equal">
      <formula>"aktivna"</formula>
    </cfRule>
  </conditionalFormatting>
  <conditionalFormatting sqref="AE143:AF148">
    <cfRule type="cellIs" dxfId="36" priority="32" operator="equal">
      <formula>"aktivna"</formula>
    </cfRule>
    <cfRule type="cellIs" dxfId="35" priority="31" operator="equal">
      <formula>"NE OBSTAJA VEČ"</formula>
    </cfRule>
  </conditionalFormatting>
  <conditionalFormatting sqref="AE151:AF160">
    <cfRule type="cellIs" dxfId="34" priority="30" operator="equal">
      <formula>"aktivna"</formula>
    </cfRule>
    <cfRule type="cellIs" dxfId="33" priority="29" operator="equal">
      <formula>"NE OBSTAJA VEČ"</formula>
    </cfRule>
  </conditionalFormatting>
  <conditionalFormatting sqref="AE162:AF172">
    <cfRule type="cellIs" dxfId="32" priority="28" operator="equal">
      <formula>"aktivna"</formula>
    </cfRule>
    <cfRule type="cellIs" dxfId="31" priority="27" operator="equal">
      <formula>"NE OBSTAJA VEČ"</formula>
    </cfRule>
  </conditionalFormatting>
  <conditionalFormatting sqref="AE174:AF175">
    <cfRule type="cellIs" dxfId="30" priority="25" operator="equal">
      <formula>"NE OBSTAJA VEČ"</formula>
    </cfRule>
    <cfRule type="cellIs" dxfId="29" priority="26" operator="equal">
      <formula>"aktivna"</formula>
    </cfRule>
  </conditionalFormatting>
  <conditionalFormatting sqref="AE177:AF180">
    <cfRule type="cellIs" dxfId="28" priority="24" operator="equal">
      <formula>"aktivna"</formula>
    </cfRule>
    <cfRule type="cellIs" dxfId="27" priority="23" operator="equal">
      <formula>"NE OBSTAJA VEČ"</formula>
    </cfRule>
  </conditionalFormatting>
  <conditionalFormatting sqref="AE182:AF184">
    <cfRule type="cellIs" dxfId="26" priority="22" operator="equal">
      <formula>"aktivna"</formula>
    </cfRule>
    <cfRule type="cellIs" dxfId="25" priority="21" operator="equal">
      <formula>"NE OBSTAJA VEČ"</formula>
    </cfRule>
  </conditionalFormatting>
  <conditionalFormatting sqref="AE187:AF206">
    <cfRule type="cellIs" dxfId="24" priority="20" operator="equal">
      <formula>"aktivna"</formula>
    </cfRule>
    <cfRule type="cellIs" dxfId="23" priority="19" operator="equal">
      <formula>"NE OBSTAJA VEČ"</formula>
    </cfRule>
  </conditionalFormatting>
  <conditionalFormatting sqref="AE208:AF212">
    <cfRule type="cellIs" dxfId="22" priority="18" operator="equal">
      <formula>"aktivna"</formula>
    </cfRule>
    <cfRule type="cellIs" dxfId="21" priority="17" operator="equal">
      <formula>"NE OBSTAJA VEČ"</formula>
    </cfRule>
  </conditionalFormatting>
  <conditionalFormatting sqref="AE214:AF215">
    <cfRule type="cellIs" dxfId="20" priority="15" operator="equal">
      <formula>"NE OBSTAJA VEČ"</formula>
    </cfRule>
    <cfRule type="cellIs" dxfId="19" priority="16" operator="equal">
      <formula>"aktivna"</formula>
    </cfRule>
  </conditionalFormatting>
  <conditionalFormatting sqref="AE217:AF221">
    <cfRule type="cellIs" dxfId="18" priority="14" operator="equal">
      <formula>"aktivna"</formula>
    </cfRule>
    <cfRule type="cellIs" dxfId="17" priority="13" operator="equal">
      <formula>"NE OBSTAJA VEČ"</formula>
    </cfRule>
  </conditionalFormatting>
  <conditionalFormatting sqref="AE223:AF225">
    <cfRule type="cellIs" dxfId="16" priority="11" operator="equal">
      <formula>"NE OBSTAJA VEČ"</formula>
    </cfRule>
    <cfRule type="cellIs" dxfId="15" priority="12" operator="equal">
      <formula>"aktivna"</formula>
    </cfRule>
  </conditionalFormatting>
  <conditionalFormatting sqref="AE227:AF228">
    <cfRule type="cellIs" dxfId="14" priority="10" operator="equal">
      <formula>"aktivna"</formula>
    </cfRule>
    <cfRule type="cellIs" dxfId="13" priority="9" operator="equal">
      <formula>"NE OBSTAJA VEČ"</formula>
    </cfRule>
  </conditionalFormatting>
  <conditionalFormatting sqref="AE230:AF237">
    <cfRule type="cellIs" dxfId="12" priority="7" operator="equal">
      <formula>"NE OBSTAJA VEČ"</formula>
    </cfRule>
    <cfRule type="cellIs" dxfId="11" priority="8" operator="equal">
      <formula>"aktivna"</formula>
    </cfRule>
  </conditionalFormatting>
  <conditionalFormatting sqref="AE239:AF241">
    <cfRule type="cellIs" dxfId="10" priority="5" operator="equal">
      <formula>"NE OBSTAJA VEČ"</formula>
    </cfRule>
    <cfRule type="cellIs" dxfId="9" priority="6" operator="equal">
      <formula>"aktivna"</formula>
    </cfRule>
  </conditionalFormatting>
  <conditionalFormatting sqref="AE245:AF246">
    <cfRule type="cellIs" dxfId="8" priority="3" operator="equal">
      <formula>"NE OBSTAJA VEČ"</formula>
    </cfRule>
    <cfRule type="cellIs" dxfId="7" priority="4" operator="equal">
      <formula>"aktivna"</formula>
    </cfRule>
  </conditionalFormatting>
  <conditionalFormatting sqref="AE251:AF253">
    <cfRule type="cellIs" dxfId="6" priority="2" operator="equal">
      <formula>"aktivna"</formula>
    </cfRule>
    <cfRule type="cellIs" dxfId="5" priority="1" operator="equal">
      <formula>"NE OBSTAJA VEČ"</formula>
    </cfRule>
  </conditionalFormatting>
  <conditionalFormatting sqref="AE255:AF255">
    <cfRule type="cellIs" dxfId="4" priority="64" operator="equal">
      <formula>"aktivna"</formula>
    </cfRule>
    <cfRule type="cellIs" dxfId="3" priority="63" operator="equal">
      <formula>"NE OBSTAJA VEČ"</formula>
    </cfRule>
  </conditionalFormatting>
  <conditionalFormatting sqref="AV1">
    <cfRule type="cellIs" dxfId="2" priority="148" operator="equal">
      <formula>"da"</formula>
    </cfRule>
  </conditionalFormatting>
  <conditionalFormatting sqref="AX1">
    <cfRule type="cellIs" dxfId="1" priority="147" operator="equal">
      <formula>"da"</formula>
    </cfRule>
  </conditionalFormatting>
  <dataValidations count="7">
    <dataValidation type="list" allowBlank="1" showInputMessage="1" showErrorMessage="1" sqref="H3:I263 H265:I1048576" xr:uid="{00000000-0002-0000-0100-000000000000}">
      <formula1>stanjeustja</formula1>
    </dataValidation>
    <dataValidation type="list" allowBlank="1" showInputMessage="1" showErrorMessage="1" sqref="AG268:AG1048576 AG69:AH69" xr:uid="{00000000-0002-0000-0100-000001000000}">
      <formula1>primernost</formula1>
    </dataValidation>
    <dataValidation type="list" allowBlank="1" showInputMessage="1" showErrorMessage="1" sqref="AG174:AH175 AG6:AH11 AE254:AF254 AE270:AG1048576 AG13:AH16 AG117:AH117 AG41:AH44 AE39:AF39 AG46:AH49 AG60:AH64 AG251:AH255 AG162:AH172 AG95:AH99 AE89:AF89 AG104:AH106 AG110:AH110 AG108:AH108 AG217:AH221 AG83:AH83 AE185:AF185 AE238:AF238 AG245:AH246 AG51:AH56 AG151:AH160 AE213:AF213 AG121:AH121 AE268:AG268 AE149:AF149 AE129:AF131 AG20:AH35 AG37:AH39 AE21:AF21 AE23:AF24 AE29:AF29 AG71:AH80 AG87:AH90 AE34:AF35 AG123:AH131 AG133:AH149 AE123:AF125 AE127:AF127 AG177:AH185 AE133:AF133 AE77:AF77 AE141:AF142 AG187:AH215 AE181:AF181 AG223:AH241 AE207:AF207 AE135:AF135 AE226:AF226 AE229:AF229 AE260:AH260 AE69:AH69 AG66:AH67" xr:uid="{00000000-0002-0000-0100-000002000000}">
      <formula1>namenvrtanja</formula1>
    </dataValidation>
    <dataValidation type="list" allowBlank="1" showInputMessage="1" showErrorMessage="1" sqref="R187:S189 R191:S222 R224:S224 R231:S232 R238:S240 R177:S177 S242 S260 R242:R243 R247:R260 R263:R266 S245:S250 S252:S255 S121:S122" xr:uid="{00000000-0002-0000-0100-000003000000}">
      <formula1>zajemvisin</formula1>
    </dataValidation>
    <dataValidation type="list" allowBlank="1" showInputMessage="1" showErrorMessage="1" sqref="R178:S186 R190:S190 R223:S223 R225:S230 R233:S237 R241:S241 S243:S244 S256:S259 R175:S176 P3:Q266 R244:R246 S251 R261:R262 S261:S267 S123:S173 R3:R173 S3:S120" xr:uid="{00000000-0002-0000-0100-000004000000}">
      <formula1>zajemkoordinat</formula1>
    </dataValidation>
    <dataValidation type="list" allowBlank="1" showInputMessage="1" showErrorMessage="1" sqref="Y3:AD1048576" xr:uid="{00000000-0002-0000-0100-000006000000}">
      <formula1>geoenergetskasurovina</formula1>
    </dataValidation>
    <dataValidation type="list" allowBlank="1" showInputMessage="1" showErrorMessage="1" sqref="C268:G1048576" xr:uid="{00000000-0002-0000-0100-000005000000}">
      <formula1>status</formula1>
    </dataValidation>
  </dataValidations>
  <pageMargins left="0.7" right="0.7" top="0.75" bottom="0.75" header="0.3" footer="0.3"/>
  <pageSetup paperSize="8" scale="87" fitToHeight="0" orientation="landscape" r:id="rId1"/>
  <headerFooter>
    <oddHeader>&amp;R&amp;"Calibri"&amp;12&amp;K000000Javno&amp;1#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Z415"/>
  <sheetViews>
    <sheetView zoomScale="115" zoomScaleNormal="115" workbookViewId="0">
      <pane ySplit="2" topLeftCell="A3" activePane="bottomLeft" state="frozen"/>
      <selection activeCell="C1" sqref="C1"/>
      <selection pane="bottomLeft" activeCell="T2" sqref="T2"/>
    </sheetView>
  </sheetViews>
  <sheetFormatPr defaultRowHeight="14.5" x14ac:dyDescent="0.35"/>
  <cols>
    <col min="1" max="1" width="14.453125" style="4" bestFit="1" customWidth="1"/>
    <col min="2" max="4" width="22.54296875" style="4" customWidth="1"/>
    <col min="5" max="5" width="22.54296875" style="8" customWidth="1"/>
    <col min="6" max="6" width="22.54296875" style="4" bestFit="1" customWidth="1"/>
    <col min="7" max="8" width="9.453125" style="13" customWidth="1"/>
    <col min="9" max="10" width="19.1796875" style="6" customWidth="1"/>
    <col min="11" max="11" width="23.54296875" style="4" customWidth="1"/>
    <col min="12" max="12" width="22.453125" style="6" customWidth="1"/>
    <col min="13" max="14" width="26.1796875" style="6" customWidth="1"/>
    <col min="15" max="16" width="45.54296875" style="6" customWidth="1"/>
    <col min="17" max="18" width="18.453125" style="6" customWidth="1"/>
    <col min="19" max="20" width="24.81640625" customWidth="1"/>
    <col min="21" max="21" width="17.81640625" style="4" bestFit="1" customWidth="1"/>
    <col min="22" max="22" width="35.1796875" style="2" customWidth="1"/>
    <col min="23" max="24" width="21.81640625" style="4" customWidth="1"/>
    <col min="25" max="25" width="54.1796875" customWidth="1"/>
    <col min="26" max="26" width="47.1796875" customWidth="1"/>
  </cols>
  <sheetData>
    <row r="1" spans="1:26" s="31" customFormat="1" x14ac:dyDescent="0.35">
      <c r="A1" s="29" t="s">
        <v>1957</v>
      </c>
      <c r="B1" s="29" t="s">
        <v>1958</v>
      </c>
      <c r="C1" s="29" t="s">
        <v>1959</v>
      </c>
      <c r="D1" s="29" t="s">
        <v>1960</v>
      </c>
      <c r="E1" s="29" t="s">
        <v>1961</v>
      </c>
      <c r="F1" s="29" t="s">
        <v>1962</v>
      </c>
      <c r="G1" s="30" t="s">
        <v>1963</v>
      </c>
      <c r="H1" s="30" t="s">
        <v>33</v>
      </c>
      <c r="I1" s="31" t="s">
        <v>1893</v>
      </c>
      <c r="J1" s="32" t="s">
        <v>2033</v>
      </c>
      <c r="K1" s="29" t="s">
        <v>1964</v>
      </c>
      <c r="L1" s="31" t="s">
        <v>1965</v>
      </c>
      <c r="M1" s="31" t="s">
        <v>1966</v>
      </c>
      <c r="N1" s="32" t="s">
        <v>2034</v>
      </c>
      <c r="O1" s="31" t="s">
        <v>1967</v>
      </c>
      <c r="P1" s="32" t="s">
        <v>2036</v>
      </c>
      <c r="Q1" s="31" t="s">
        <v>1968</v>
      </c>
      <c r="R1" s="32" t="s">
        <v>2038</v>
      </c>
      <c r="S1" s="31" t="s">
        <v>2040</v>
      </c>
      <c r="T1" s="32" t="s">
        <v>2041</v>
      </c>
      <c r="U1" s="31" t="s">
        <v>1969</v>
      </c>
      <c r="V1" s="29" t="s">
        <v>1918</v>
      </c>
      <c r="W1" s="31" t="s">
        <v>1970</v>
      </c>
      <c r="X1" s="31" t="s">
        <v>2045</v>
      </c>
      <c r="Y1" s="31" t="s">
        <v>1971</v>
      </c>
      <c r="Z1" s="31" t="s">
        <v>1972</v>
      </c>
    </row>
    <row r="2" spans="1:26" s="64" customFormat="1" x14ac:dyDescent="0.35">
      <c r="A2" s="58" t="s">
        <v>1766</v>
      </c>
      <c r="B2" s="58" t="s">
        <v>34</v>
      </c>
      <c r="C2" s="59" t="s">
        <v>1765</v>
      </c>
      <c r="D2" s="59" t="s">
        <v>1767</v>
      </c>
      <c r="E2" s="59" t="s">
        <v>1769</v>
      </c>
      <c r="F2" s="59" t="s">
        <v>1768</v>
      </c>
      <c r="G2" s="60" t="s">
        <v>32</v>
      </c>
      <c r="H2" s="60" t="s">
        <v>33</v>
      </c>
      <c r="I2" s="61" t="s">
        <v>0</v>
      </c>
      <c r="J2" s="32"/>
      <c r="K2" s="61" t="s">
        <v>1</v>
      </c>
      <c r="L2" s="62" t="s">
        <v>3</v>
      </c>
      <c r="M2" s="62" t="s">
        <v>26</v>
      </c>
      <c r="N2" s="32"/>
      <c r="O2" s="62" t="s">
        <v>29</v>
      </c>
      <c r="P2" s="32"/>
      <c r="Q2" s="62" t="s">
        <v>31</v>
      </c>
      <c r="R2" s="32"/>
      <c r="S2" s="62" t="s">
        <v>1345</v>
      </c>
      <c r="T2" s="32"/>
      <c r="U2" s="59" t="s">
        <v>2</v>
      </c>
      <c r="V2" s="63" t="s">
        <v>28</v>
      </c>
      <c r="W2" s="59" t="s">
        <v>27</v>
      </c>
      <c r="X2" s="59"/>
      <c r="Y2" s="62" t="s">
        <v>5</v>
      </c>
      <c r="Z2" s="62" t="s">
        <v>30</v>
      </c>
    </row>
    <row r="3" spans="1:26" ht="22" x14ac:dyDescent="0.35">
      <c r="A3" s="4">
        <v>1</v>
      </c>
      <c r="B3" s="4" t="s">
        <v>35</v>
      </c>
      <c r="C3" s="4" t="s">
        <v>1347</v>
      </c>
      <c r="D3" s="4" t="s">
        <v>1347</v>
      </c>
      <c r="E3" s="2">
        <v>1990</v>
      </c>
      <c r="F3" s="4">
        <v>5</v>
      </c>
      <c r="G3" s="65" t="s">
        <v>1348</v>
      </c>
      <c r="H3" s="66"/>
      <c r="I3" s="5" t="s">
        <v>1349</v>
      </c>
      <c r="J3" s="5" t="s">
        <v>2044</v>
      </c>
      <c r="K3" s="2" t="s">
        <v>45</v>
      </c>
      <c r="L3" s="6">
        <v>12404</v>
      </c>
      <c r="M3" s="1" t="s">
        <v>1350</v>
      </c>
      <c r="N3" s="1" t="s">
        <v>2035</v>
      </c>
      <c r="O3" s="6" t="s">
        <v>1351</v>
      </c>
      <c r="P3" s="6" t="s">
        <v>1351</v>
      </c>
      <c r="Q3" s="7" t="s">
        <v>1352</v>
      </c>
      <c r="R3" s="7" t="s">
        <v>2039</v>
      </c>
      <c r="S3" s="4" t="s">
        <v>514</v>
      </c>
      <c r="T3" s="4" t="s">
        <v>2042</v>
      </c>
      <c r="U3" s="2" t="s">
        <v>1353</v>
      </c>
      <c r="V3" s="2" t="s">
        <v>4</v>
      </c>
      <c r="W3" s="4" t="s">
        <v>36</v>
      </c>
      <c r="X3" s="4" t="s">
        <v>2046</v>
      </c>
      <c r="Y3" t="s">
        <v>1346</v>
      </c>
      <c r="Z3" s="9"/>
    </row>
    <row r="4" spans="1:26" ht="22" x14ac:dyDescent="0.35">
      <c r="A4" s="4">
        <v>2</v>
      </c>
      <c r="B4" s="4" t="s">
        <v>35</v>
      </c>
      <c r="C4" s="4" t="s">
        <v>1354</v>
      </c>
      <c r="D4" s="4" t="s">
        <v>1354</v>
      </c>
      <c r="E4" s="2">
        <v>1990</v>
      </c>
      <c r="F4" s="4">
        <v>4</v>
      </c>
      <c r="G4" s="10"/>
      <c r="H4" s="10"/>
      <c r="I4" s="5" t="s">
        <v>1349</v>
      </c>
      <c r="J4" s="5" t="s">
        <v>2044</v>
      </c>
      <c r="K4" s="2" t="s">
        <v>45</v>
      </c>
      <c r="L4" s="6">
        <v>8671</v>
      </c>
      <c r="M4" s="1" t="s">
        <v>1350</v>
      </c>
      <c r="N4" s="1" t="s">
        <v>2035</v>
      </c>
      <c r="O4" s="6" t="s">
        <v>1351</v>
      </c>
      <c r="P4" s="6" t="s">
        <v>1351</v>
      </c>
      <c r="Q4" s="7" t="s">
        <v>1352</v>
      </c>
      <c r="R4" s="7" t="s">
        <v>2039</v>
      </c>
      <c r="S4" s="4" t="s">
        <v>514</v>
      </c>
      <c r="T4" s="4" t="s">
        <v>2042</v>
      </c>
      <c r="U4" s="2" t="s">
        <v>1353</v>
      </c>
      <c r="V4" s="2" t="s">
        <v>4</v>
      </c>
      <c r="W4" s="4" t="s">
        <v>36</v>
      </c>
      <c r="X4" s="4" t="s">
        <v>2046</v>
      </c>
      <c r="Y4" t="s">
        <v>1346</v>
      </c>
    </row>
    <row r="5" spans="1:26" ht="22" x14ac:dyDescent="0.35">
      <c r="A5" s="4">
        <v>3</v>
      </c>
      <c r="B5" s="4" t="s">
        <v>35</v>
      </c>
      <c r="C5" s="4" t="s">
        <v>1355</v>
      </c>
      <c r="D5" s="2" t="s">
        <v>1355</v>
      </c>
      <c r="E5" s="2">
        <v>1990</v>
      </c>
      <c r="F5" s="4">
        <v>6</v>
      </c>
      <c r="G5" s="10"/>
      <c r="H5" s="10"/>
      <c r="I5" s="5" t="s">
        <v>1349</v>
      </c>
      <c r="J5" s="5" t="s">
        <v>2044</v>
      </c>
      <c r="K5" s="11" t="s">
        <v>45</v>
      </c>
      <c r="L5" s="6">
        <v>12213</v>
      </c>
      <c r="M5" s="1" t="s">
        <v>1350</v>
      </c>
      <c r="N5" s="1" t="s">
        <v>2035</v>
      </c>
      <c r="O5" s="6" t="s">
        <v>1351</v>
      </c>
      <c r="P5" s="6" t="s">
        <v>1351</v>
      </c>
      <c r="Q5" s="7" t="s">
        <v>1352</v>
      </c>
      <c r="R5" s="7" t="s">
        <v>2039</v>
      </c>
      <c r="S5" s="4" t="s">
        <v>514</v>
      </c>
      <c r="T5" s="4" t="s">
        <v>2042</v>
      </c>
      <c r="U5" s="2" t="s">
        <v>1353</v>
      </c>
      <c r="V5" s="2" t="s">
        <v>4</v>
      </c>
      <c r="W5" s="4" t="s">
        <v>36</v>
      </c>
      <c r="X5" s="4" t="s">
        <v>2046</v>
      </c>
      <c r="Y5" t="s">
        <v>1346</v>
      </c>
    </row>
    <row r="6" spans="1:26" ht="22" x14ac:dyDescent="0.35">
      <c r="A6" s="4">
        <v>4</v>
      </c>
      <c r="B6" s="4" t="s">
        <v>35</v>
      </c>
      <c r="C6" s="4" t="s">
        <v>1356</v>
      </c>
      <c r="D6" s="2" t="s">
        <v>1356</v>
      </c>
      <c r="E6" s="2">
        <v>1987</v>
      </c>
      <c r="F6" s="4">
        <v>2</v>
      </c>
      <c r="G6" s="4"/>
      <c r="H6" s="4"/>
      <c r="I6" s="5" t="s">
        <v>1349</v>
      </c>
      <c r="J6" s="5" t="s">
        <v>2044</v>
      </c>
      <c r="K6" s="12" t="s">
        <v>45</v>
      </c>
      <c r="L6" s="6">
        <v>3221</v>
      </c>
      <c r="M6" s="1" t="s">
        <v>1350</v>
      </c>
      <c r="N6" s="1" t="s">
        <v>2035</v>
      </c>
      <c r="O6" s="6" t="s">
        <v>1351</v>
      </c>
      <c r="P6" s="6" t="s">
        <v>1351</v>
      </c>
      <c r="Q6" s="7" t="s">
        <v>1352</v>
      </c>
      <c r="R6" s="7" t="s">
        <v>2039</v>
      </c>
      <c r="S6" s="4" t="s">
        <v>514</v>
      </c>
      <c r="T6" s="4" t="s">
        <v>2042</v>
      </c>
      <c r="U6" s="2" t="s">
        <v>1353</v>
      </c>
      <c r="V6" s="2" t="s">
        <v>4</v>
      </c>
      <c r="W6" s="4" t="s">
        <v>36</v>
      </c>
      <c r="X6" s="4" t="s">
        <v>2046</v>
      </c>
      <c r="Y6" t="s">
        <v>1346</v>
      </c>
    </row>
    <row r="7" spans="1:26" ht="22" x14ac:dyDescent="0.35">
      <c r="A7" s="4">
        <v>5</v>
      </c>
      <c r="B7" s="4" t="s">
        <v>35</v>
      </c>
      <c r="C7" s="4" t="s">
        <v>1357</v>
      </c>
      <c r="D7" s="2" t="s">
        <v>1357</v>
      </c>
      <c r="E7" s="2">
        <v>1987</v>
      </c>
      <c r="F7" s="4">
        <v>3</v>
      </c>
      <c r="G7" s="4"/>
      <c r="H7" s="4"/>
      <c r="I7" s="5" t="s">
        <v>1349</v>
      </c>
      <c r="J7" s="5" t="s">
        <v>2044</v>
      </c>
      <c r="K7" s="2" t="s">
        <v>45</v>
      </c>
      <c r="L7" s="6">
        <v>5346</v>
      </c>
      <c r="M7" s="1" t="s">
        <v>1350</v>
      </c>
      <c r="N7" s="1" t="s">
        <v>2035</v>
      </c>
      <c r="O7" s="6" t="s">
        <v>1351</v>
      </c>
      <c r="P7" s="6" t="s">
        <v>1351</v>
      </c>
      <c r="Q7" s="7" t="s">
        <v>1352</v>
      </c>
      <c r="R7" s="7" t="s">
        <v>2039</v>
      </c>
      <c r="S7" s="4" t="s">
        <v>514</v>
      </c>
      <c r="T7" s="4" t="s">
        <v>2042</v>
      </c>
      <c r="U7" s="2" t="s">
        <v>1353</v>
      </c>
      <c r="V7" s="2" t="s">
        <v>4</v>
      </c>
      <c r="W7" s="4" t="s">
        <v>36</v>
      </c>
      <c r="X7" s="4" t="s">
        <v>2046</v>
      </c>
      <c r="Y7" t="s">
        <v>1346</v>
      </c>
    </row>
    <row r="8" spans="1:26" ht="22" x14ac:dyDescent="0.35">
      <c r="A8" s="4">
        <v>6</v>
      </c>
      <c r="B8" s="4" t="s">
        <v>35</v>
      </c>
      <c r="C8" s="4" t="s">
        <v>1358</v>
      </c>
      <c r="D8" s="2" t="s">
        <v>1358</v>
      </c>
      <c r="E8" s="2">
        <v>1989</v>
      </c>
      <c r="F8" s="4">
        <v>4</v>
      </c>
      <c r="G8" s="4"/>
      <c r="H8" s="4"/>
      <c r="I8" s="5" t="s">
        <v>1349</v>
      </c>
      <c r="J8" s="5" t="s">
        <v>2044</v>
      </c>
      <c r="K8" s="2" t="s">
        <v>45</v>
      </c>
      <c r="L8" s="6">
        <v>7994</v>
      </c>
      <c r="M8" s="1" t="s">
        <v>1350</v>
      </c>
      <c r="N8" s="1" t="s">
        <v>2035</v>
      </c>
      <c r="O8" s="6" t="s">
        <v>1351</v>
      </c>
      <c r="P8" s="6" t="s">
        <v>1351</v>
      </c>
      <c r="Q8" s="7" t="s">
        <v>1352</v>
      </c>
      <c r="R8" s="7" t="s">
        <v>2039</v>
      </c>
      <c r="S8" s="4" t="s">
        <v>514</v>
      </c>
      <c r="T8" s="4" t="s">
        <v>2042</v>
      </c>
      <c r="U8" s="2" t="s">
        <v>1353</v>
      </c>
      <c r="V8" s="2" t="s">
        <v>4</v>
      </c>
      <c r="W8" s="4" t="s">
        <v>36</v>
      </c>
      <c r="X8" s="4" t="s">
        <v>2046</v>
      </c>
      <c r="Y8" t="s">
        <v>1346</v>
      </c>
    </row>
    <row r="9" spans="1:26" ht="22" x14ac:dyDescent="0.35">
      <c r="A9" s="4">
        <v>7</v>
      </c>
      <c r="B9" s="4" t="s">
        <v>35</v>
      </c>
      <c r="C9" s="4" t="s">
        <v>1359</v>
      </c>
      <c r="D9" s="2" t="s">
        <v>1359</v>
      </c>
      <c r="E9" s="2">
        <v>1987</v>
      </c>
      <c r="F9" s="4">
        <v>3</v>
      </c>
      <c r="G9" s="4"/>
      <c r="H9" s="4"/>
      <c r="I9" s="5" t="s">
        <v>1349</v>
      </c>
      <c r="J9" s="5" t="s">
        <v>2044</v>
      </c>
      <c r="K9" s="2" t="s">
        <v>45</v>
      </c>
      <c r="L9" s="6">
        <v>4680</v>
      </c>
      <c r="M9" s="1" t="s">
        <v>1350</v>
      </c>
      <c r="N9" s="1" t="s">
        <v>2035</v>
      </c>
      <c r="O9" s="6" t="s">
        <v>1360</v>
      </c>
      <c r="P9" s="6" t="s">
        <v>2037</v>
      </c>
      <c r="Q9" s="7" t="s">
        <v>1352</v>
      </c>
      <c r="R9" s="7" t="s">
        <v>2039</v>
      </c>
      <c r="S9" s="4" t="s">
        <v>514</v>
      </c>
      <c r="T9" s="4" t="s">
        <v>2042</v>
      </c>
      <c r="U9" s="2" t="s">
        <v>1353</v>
      </c>
      <c r="V9" s="2" t="s">
        <v>4</v>
      </c>
      <c r="W9" s="4" t="s">
        <v>36</v>
      </c>
      <c r="X9" s="4" t="s">
        <v>2046</v>
      </c>
      <c r="Y9" t="s">
        <v>1346</v>
      </c>
    </row>
    <row r="10" spans="1:26" ht="22" x14ac:dyDescent="0.35">
      <c r="A10" s="4">
        <v>8</v>
      </c>
      <c r="B10" s="4" t="s">
        <v>35</v>
      </c>
      <c r="C10" s="4" t="s">
        <v>1361</v>
      </c>
      <c r="D10" s="2" t="s">
        <v>1361</v>
      </c>
      <c r="E10" s="2">
        <v>1987</v>
      </c>
      <c r="F10" s="4">
        <v>2</v>
      </c>
      <c r="G10" s="4"/>
      <c r="H10" s="4"/>
      <c r="I10" s="5" t="s">
        <v>1349</v>
      </c>
      <c r="J10" s="5" t="s">
        <v>2044</v>
      </c>
      <c r="K10" s="2" t="s">
        <v>45</v>
      </c>
      <c r="L10" s="6">
        <v>4685</v>
      </c>
      <c r="M10" s="1" t="s">
        <v>1350</v>
      </c>
      <c r="N10" s="1" t="s">
        <v>2035</v>
      </c>
      <c r="O10" s="6" t="s">
        <v>1351</v>
      </c>
      <c r="P10" s="6" t="s">
        <v>1351</v>
      </c>
      <c r="Q10" s="7" t="s">
        <v>1352</v>
      </c>
      <c r="R10" s="7" t="s">
        <v>2039</v>
      </c>
      <c r="S10" s="4" t="s">
        <v>514</v>
      </c>
      <c r="T10" s="4" t="s">
        <v>2042</v>
      </c>
      <c r="U10" s="2" t="s">
        <v>1353</v>
      </c>
      <c r="V10" s="2" t="s">
        <v>4</v>
      </c>
      <c r="W10" s="4" t="s">
        <v>36</v>
      </c>
      <c r="X10" s="4" t="s">
        <v>2046</v>
      </c>
      <c r="Y10" t="s">
        <v>1346</v>
      </c>
    </row>
    <row r="11" spans="1:26" ht="22" x14ac:dyDescent="0.35">
      <c r="A11" s="4">
        <v>9</v>
      </c>
      <c r="B11" s="4" t="s">
        <v>35</v>
      </c>
      <c r="C11" s="4" t="s">
        <v>1362</v>
      </c>
      <c r="D11" s="2" t="s">
        <v>1362</v>
      </c>
      <c r="E11" s="2">
        <v>1990</v>
      </c>
      <c r="F11" s="4">
        <v>3</v>
      </c>
      <c r="G11" s="4"/>
      <c r="H11" s="4"/>
      <c r="I11" s="5" t="s">
        <v>1349</v>
      </c>
      <c r="J11" s="5" t="s">
        <v>2044</v>
      </c>
      <c r="K11" s="2" t="s">
        <v>45</v>
      </c>
      <c r="L11" s="6">
        <v>7174</v>
      </c>
      <c r="M11" s="1" t="s">
        <v>1350</v>
      </c>
      <c r="N11" s="1" t="s">
        <v>2035</v>
      </c>
      <c r="O11" s="6" t="s">
        <v>1351</v>
      </c>
      <c r="P11" s="6" t="s">
        <v>1351</v>
      </c>
      <c r="Q11" s="7" t="s">
        <v>1352</v>
      </c>
      <c r="R11" s="7" t="s">
        <v>2039</v>
      </c>
      <c r="S11" s="4" t="s">
        <v>514</v>
      </c>
      <c r="T11" s="4" t="s">
        <v>2042</v>
      </c>
      <c r="U11" s="2" t="s">
        <v>1353</v>
      </c>
      <c r="V11" s="2" t="s">
        <v>4</v>
      </c>
      <c r="W11" s="4" t="s">
        <v>36</v>
      </c>
      <c r="X11" s="4" t="s">
        <v>2046</v>
      </c>
      <c r="Y11" t="s">
        <v>1346</v>
      </c>
    </row>
    <row r="12" spans="1:26" ht="22" x14ac:dyDescent="0.35">
      <c r="A12" s="4">
        <v>10</v>
      </c>
      <c r="B12" s="4" t="s">
        <v>35</v>
      </c>
      <c r="C12" s="4" t="s">
        <v>1363</v>
      </c>
      <c r="D12" s="2" t="s">
        <v>1363</v>
      </c>
      <c r="E12" s="2">
        <v>1990</v>
      </c>
      <c r="F12" s="4">
        <v>4</v>
      </c>
      <c r="G12" s="4"/>
      <c r="H12" s="4"/>
      <c r="I12" s="5" t="s">
        <v>1349</v>
      </c>
      <c r="J12" s="5" t="s">
        <v>2044</v>
      </c>
      <c r="K12" s="2" t="s">
        <v>45</v>
      </c>
      <c r="L12" s="6">
        <v>7502</v>
      </c>
      <c r="M12" s="1" t="s">
        <v>1350</v>
      </c>
      <c r="N12" s="1" t="s">
        <v>2035</v>
      </c>
      <c r="O12" s="6" t="s">
        <v>1351</v>
      </c>
      <c r="P12" s="6" t="s">
        <v>1351</v>
      </c>
      <c r="Q12" s="7" t="s">
        <v>1352</v>
      </c>
      <c r="R12" s="7" t="s">
        <v>2039</v>
      </c>
      <c r="S12" s="4" t="s">
        <v>514</v>
      </c>
      <c r="T12" s="4" t="s">
        <v>2042</v>
      </c>
      <c r="U12" s="2" t="s">
        <v>1353</v>
      </c>
      <c r="V12" s="2" t="s">
        <v>4</v>
      </c>
      <c r="W12" s="4" t="s">
        <v>36</v>
      </c>
      <c r="X12" s="4" t="s">
        <v>2046</v>
      </c>
      <c r="Y12" t="s">
        <v>1346</v>
      </c>
    </row>
    <row r="13" spans="1:26" ht="22" x14ac:dyDescent="0.35">
      <c r="A13" s="4">
        <v>11</v>
      </c>
      <c r="B13" s="4" t="s">
        <v>35</v>
      </c>
      <c r="C13" s="4" t="s">
        <v>1364</v>
      </c>
      <c r="D13" s="2" t="s">
        <v>1364</v>
      </c>
      <c r="E13" s="2">
        <v>1990</v>
      </c>
      <c r="F13" s="4">
        <v>3</v>
      </c>
      <c r="G13" s="4"/>
      <c r="H13" s="4"/>
      <c r="I13" s="5" t="s">
        <v>1349</v>
      </c>
      <c r="J13" s="5" t="s">
        <v>2044</v>
      </c>
      <c r="K13" s="2" t="s">
        <v>45</v>
      </c>
      <c r="L13" s="6">
        <v>7358</v>
      </c>
      <c r="M13" s="1" t="s">
        <v>1350</v>
      </c>
      <c r="N13" s="1" t="s">
        <v>2035</v>
      </c>
      <c r="O13" s="6" t="s">
        <v>1351</v>
      </c>
      <c r="P13" s="6" t="s">
        <v>1351</v>
      </c>
      <c r="Q13" s="7" t="s">
        <v>1352</v>
      </c>
      <c r="R13" s="7" t="s">
        <v>2039</v>
      </c>
      <c r="S13" s="4" t="s">
        <v>514</v>
      </c>
      <c r="T13" s="4" t="s">
        <v>2042</v>
      </c>
      <c r="U13" s="2" t="s">
        <v>1353</v>
      </c>
      <c r="V13" s="2" t="s">
        <v>4</v>
      </c>
      <c r="W13" s="4" t="s">
        <v>36</v>
      </c>
      <c r="X13" s="4" t="s">
        <v>2046</v>
      </c>
      <c r="Y13" t="s">
        <v>1346</v>
      </c>
    </row>
    <row r="14" spans="1:26" ht="22" x14ac:dyDescent="0.35">
      <c r="A14" s="4">
        <v>12</v>
      </c>
      <c r="B14" s="4" t="s">
        <v>35</v>
      </c>
      <c r="C14" s="4" t="s">
        <v>1365</v>
      </c>
      <c r="D14" s="2" t="s">
        <v>1365</v>
      </c>
      <c r="E14" s="2">
        <v>1990</v>
      </c>
      <c r="F14" s="4">
        <v>3</v>
      </c>
      <c r="G14" s="4"/>
      <c r="H14" s="4"/>
      <c r="I14" s="5" t="s">
        <v>1349</v>
      </c>
      <c r="J14" s="5" t="s">
        <v>2044</v>
      </c>
      <c r="K14" s="2" t="s">
        <v>45</v>
      </c>
      <c r="L14" s="6">
        <v>7009</v>
      </c>
      <c r="M14" s="1" t="s">
        <v>1350</v>
      </c>
      <c r="N14" s="1" t="s">
        <v>2035</v>
      </c>
      <c r="O14" s="6" t="s">
        <v>1351</v>
      </c>
      <c r="P14" s="6" t="s">
        <v>1351</v>
      </c>
      <c r="Q14" s="7" t="s">
        <v>1352</v>
      </c>
      <c r="R14" s="7" t="s">
        <v>2039</v>
      </c>
      <c r="S14" s="4" t="s">
        <v>514</v>
      </c>
      <c r="T14" s="4" t="s">
        <v>2042</v>
      </c>
      <c r="U14" s="2" t="s">
        <v>1353</v>
      </c>
      <c r="V14" s="2" t="s">
        <v>4</v>
      </c>
      <c r="W14" s="4" t="s">
        <v>36</v>
      </c>
      <c r="X14" s="4" t="s">
        <v>2046</v>
      </c>
      <c r="Y14" t="s">
        <v>1346</v>
      </c>
    </row>
    <row r="15" spans="1:26" ht="22" x14ac:dyDescent="0.35">
      <c r="A15" s="4">
        <v>13</v>
      </c>
      <c r="B15" s="4" t="s">
        <v>35</v>
      </c>
      <c r="C15" s="4" t="s">
        <v>1366</v>
      </c>
      <c r="D15" s="2" t="s">
        <v>1366</v>
      </c>
      <c r="E15" s="2">
        <v>1983</v>
      </c>
      <c r="F15" s="4">
        <v>5</v>
      </c>
      <c r="G15" s="4"/>
      <c r="H15" s="4"/>
      <c r="I15" s="5" t="s">
        <v>1349</v>
      </c>
      <c r="J15" s="5" t="s">
        <v>2044</v>
      </c>
      <c r="K15" s="2" t="s">
        <v>45</v>
      </c>
      <c r="L15" s="6">
        <v>11232</v>
      </c>
      <c r="M15" s="1" t="s">
        <v>1350</v>
      </c>
      <c r="N15" s="1" t="s">
        <v>2035</v>
      </c>
      <c r="O15" s="6" t="s">
        <v>1351</v>
      </c>
      <c r="P15" s="6" t="s">
        <v>1351</v>
      </c>
      <c r="Q15" s="7" t="s">
        <v>1352</v>
      </c>
      <c r="R15" s="7" t="s">
        <v>2039</v>
      </c>
      <c r="S15" s="4" t="s">
        <v>514</v>
      </c>
      <c r="T15" s="4" t="s">
        <v>2042</v>
      </c>
      <c r="U15" s="2" t="s">
        <v>1353</v>
      </c>
      <c r="V15" s="2" t="s">
        <v>4</v>
      </c>
      <c r="W15" s="4" t="s">
        <v>36</v>
      </c>
      <c r="X15" s="4" t="s">
        <v>2046</v>
      </c>
      <c r="Y15" t="s">
        <v>1346</v>
      </c>
    </row>
    <row r="16" spans="1:26" ht="22" x14ac:dyDescent="0.35">
      <c r="A16" s="4">
        <v>14</v>
      </c>
      <c r="B16" s="4" t="s">
        <v>35</v>
      </c>
      <c r="C16" s="4" t="s">
        <v>1367</v>
      </c>
      <c r="D16" s="2" t="s">
        <v>1367</v>
      </c>
      <c r="E16" s="2">
        <v>1988</v>
      </c>
      <c r="F16" s="4">
        <v>4</v>
      </c>
      <c r="G16" s="4"/>
      <c r="H16" s="4"/>
      <c r="I16" s="5" t="s">
        <v>1349</v>
      </c>
      <c r="J16" s="5" t="s">
        <v>2044</v>
      </c>
      <c r="K16" s="2" t="s">
        <v>45</v>
      </c>
      <c r="L16" s="6">
        <v>7793</v>
      </c>
      <c r="M16" s="1" t="s">
        <v>1350</v>
      </c>
      <c r="N16" s="1" t="s">
        <v>2035</v>
      </c>
      <c r="O16" s="6" t="s">
        <v>1351</v>
      </c>
      <c r="P16" s="6" t="s">
        <v>1351</v>
      </c>
      <c r="Q16" s="7" t="s">
        <v>1352</v>
      </c>
      <c r="R16" s="7" t="s">
        <v>2039</v>
      </c>
      <c r="S16" s="4" t="s">
        <v>514</v>
      </c>
      <c r="T16" s="4" t="s">
        <v>2042</v>
      </c>
      <c r="U16" s="2" t="s">
        <v>1353</v>
      </c>
      <c r="V16" s="2" t="s">
        <v>4</v>
      </c>
      <c r="W16" s="4" t="s">
        <v>36</v>
      </c>
      <c r="X16" s="4" t="s">
        <v>2046</v>
      </c>
      <c r="Y16" t="s">
        <v>1346</v>
      </c>
    </row>
    <row r="17" spans="1:25" ht="22" x14ac:dyDescent="0.35">
      <c r="A17" s="4">
        <v>15</v>
      </c>
      <c r="B17" s="4" t="s">
        <v>35</v>
      </c>
      <c r="C17" s="4" t="s">
        <v>1368</v>
      </c>
      <c r="D17" s="2" t="s">
        <v>1368</v>
      </c>
      <c r="E17" s="2">
        <v>1983</v>
      </c>
      <c r="F17" s="4">
        <v>4</v>
      </c>
      <c r="G17" s="4"/>
      <c r="H17" s="4"/>
      <c r="I17" s="5" t="s">
        <v>1349</v>
      </c>
      <c r="J17" s="5" t="s">
        <v>2044</v>
      </c>
      <c r="K17" s="2" t="s">
        <v>45</v>
      </c>
      <c r="L17" s="6">
        <v>10631</v>
      </c>
      <c r="M17" s="1" t="s">
        <v>1350</v>
      </c>
      <c r="N17" s="1" t="s">
        <v>2035</v>
      </c>
      <c r="O17" s="6" t="s">
        <v>1351</v>
      </c>
      <c r="P17" s="6" t="s">
        <v>1351</v>
      </c>
      <c r="Q17" s="7" t="s">
        <v>1352</v>
      </c>
      <c r="R17" s="7" t="s">
        <v>2039</v>
      </c>
      <c r="S17" s="4" t="s">
        <v>514</v>
      </c>
      <c r="T17" s="4" t="s">
        <v>2042</v>
      </c>
      <c r="U17" s="2" t="s">
        <v>1353</v>
      </c>
      <c r="V17" s="2" t="s">
        <v>4</v>
      </c>
      <c r="W17" s="4" t="s">
        <v>36</v>
      </c>
      <c r="X17" s="4" t="s">
        <v>2046</v>
      </c>
      <c r="Y17" t="s">
        <v>1346</v>
      </c>
    </row>
    <row r="18" spans="1:25" ht="22" x14ac:dyDescent="0.35">
      <c r="A18" s="4">
        <v>16</v>
      </c>
      <c r="B18" s="4" t="s">
        <v>35</v>
      </c>
      <c r="C18" s="4" t="s">
        <v>1369</v>
      </c>
      <c r="D18" s="2" t="s">
        <v>1369</v>
      </c>
      <c r="E18" s="2">
        <v>1983</v>
      </c>
      <c r="F18" s="4">
        <v>5</v>
      </c>
      <c r="G18" s="4"/>
      <c r="H18" s="4"/>
      <c r="I18" s="5" t="s">
        <v>1349</v>
      </c>
      <c r="J18" s="5" t="s">
        <v>2044</v>
      </c>
      <c r="K18" s="2" t="s">
        <v>45</v>
      </c>
      <c r="L18" s="6">
        <v>10808</v>
      </c>
      <c r="M18" s="1" t="s">
        <v>1350</v>
      </c>
      <c r="N18" s="1" t="s">
        <v>2035</v>
      </c>
      <c r="O18" s="6" t="s">
        <v>1351</v>
      </c>
      <c r="P18" s="6" t="s">
        <v>1351</v>
      </c>
      <c r="Q18" s="7" t="s">
        <v>1352</v>
      </c>
      <c r="R18" s="7" t="s">
        <v>2039</v>
      </c>
      <c r="S18" s="4" t="s">
        <v>514</v>
      </c>
      <c r="T18" s="4" t="s">
        <v>2042</v>
      </c>
      <c r="U18" s="2" t="s">
        <v>1353</v>
      </c>
      <c r="V18" s="2" t="s">
        <v>4</v>
      </c>
      <c r="W18" s="4" t="s">
        <v>36</v>
      </c>
      <c r="X18" s="4" t="s">
        <v>2046</v>
      </c>
      <c r="Y18" t="s">
        <v>1346</v>
      </c>
    </row>
    <row r="19" spans="1:25" ht="22" x14ac:dyDescent="0.35">
      <c r="A19" s="4">
        <v>17</v>
      </c>
      <c r="B19" s="4" t="s">
        <v>35</v>
      </c>
      <c r="C19" s="4" t="s">
        <v>1370</v>
      </c>
      <c r="D19" s="2" t="s">
        <v>1370</v>
      </c>
      <c r="E19" s="2">
        <v>1985</v>
      </c>
      <c r="F19" s="4">
        <v>2</v>
      </c>
      <c r="G19" s="4"/>
      <c r="H19" s="4"/>
      <c r="I19" s="5" t="s">
        <v>1349</v>
      </c>
      <c r="J19" s="5" t="s">
        <v>2044</v>
      </c>
      <c r="K19" s="2" t="s">
        <v>45</v>
      </c>
      <c r="L19" s="6">
        <v>3601</v>
      </c>
      <c r="M19" s="1" t="s">
        <v>1350</v>
      </c>
      <c r="N19" s="1" t="s">
        <v>2035</v>
      </c>
      <c r="O19" s="6" t="s">
        <v>1351</v>
      </c>
      <c r="P19" s="6" t="s">
        <v>1351</v>
      </c>
      <c r="Q19" s="7" t="s">
        <v>1352</v>
      </c>
      <c r="R19" s="7" t="s">
        <v>2039</v>
      </c>
      <c r="S19" s="4" t="s">
        <v>514</v>
      </c>
      <c r="T19" s="4" t="s">
        <v>2042</v>
      </c>
      <c r="U19" s="2" t="s">
        <v>1353</v>
      </c>
      <c r="V19" s="2" t="s">
        <v>4</v>
      </c>
      <c r="W19" s="4" t="s">
        <v>36</v>
      </c>
      <c r="X19" s="4" t="s">
        <v>2046</v>
      </c>
      <c r="Y19" t="s">
        <v>1346</v>
      </c>
    </row>
    <row r="20" spans="1:25" ht="22" x14ac:dyDescent="0.35">
      <c r="A20" s="4">
        <v>18</v>
      </c>
      <c r="B20" s="4" t="s">
        <v>35</v>
      </c>
      <c r="C20" s="4" t="s">
        <v>1371</v>
      </c>
      <c r="D20" s="2" t="s">
        <v>1371</v>
      </c>
      <c r="E20" s="2">
        <v>1983</v>
      </c>
      <c r="F20" s="4">
        <v>5</v>
      </c>
      <c r="G20" s="4"/>
      <c r="H20" s="4"/>
      <c r="I20" s="5" t="s">
        <v>1349</v>
      </c>
      <c r="J20" s="5" t="s">
        <v>2044</v>
      </c>
      <c r="K20" s="2" t="s">
        <v>45</v>
      </c>
      <c r="L20" s="6">
        <v>9851</v>
      </c>
      <c r="M20" s="1" t="s">
        <v>1350</v>
      </c>
      <c r="N20" s="1" t="s">
        <v>2035</v>
      </c>
      <c r="O20" s="6" t="s">
        <v>1360</v>
      </c>
      <c r="P20" s="6" t="s">
        <v>2037</v>
      </c>
      <c r="Q20" s="7" t="s">
        <v>1352</v>
      </c>
      <c r="R20" s="7" t="s">
        <v>2039</v>
      </c>
      <c r="S20" s="4" t="s">
        <v>514</v>
      </c>
      <c r="T20" s="4" t="s">
        <v>2042</v>
      </c>
      <c r="U20" s="2" t="s">
        <v>1353</v>
      </c>
      <c r="V20" s="2" t="s">
        <v>4</v>
      </c>
      <c r="W20" s="4" t="s">
        <v>36</v>
      </c>
      <c r="X20" s="4" t="s">
        <v>2046</v>
      </c>
      <c r="Y20" t="s">
        <v>1346</v>
      </c>
    </row>
    <row r="21" spans="1:25" ht="22" x14ac:dyDescent="0.35">
      <c r="A21" s="4">
        <v>19</v>
      </c>
      <c r="B21" s="4" t="s">
        <v>35</v>
      </c>
      <c r="C21" s="4" t="s">
        <v>1372</v>
      </c>
      <c r="D21" s="2" t="s">
        <v>1372</v>
      </c>
      <c r="E21" s="2">
        <v>1984</v>
      </c>
      <c r="F21" s="4">
        <v>4</v>
      </c>
      <c r="G21" s="4"/>
      <c r="H21" s="4"/>
      <c r="I21" s="5" t="s">
        <v>1349</v>
      </c>
      <c r="J21" s="5" t="s">
        <v>2044</v>
      </c>
      <c r="K21" s="2" t="s">
        <v>45</v>
      </c>
      <c r="L21" s="6">
        <v>10550</v>
      </c>
      <c r="M21" s="1" t="s">
        <v>1350</v>
      </c>
      <c r="N21" s="1" t="s">
        <v>2035</v>
      </c>
      <c r="O21" s="6" t="s">
        <v>1360</v>
      </c>
      <c r="P21" s="6" t="s">
        <v>2037</v>
      </c>
      <c r="Q21" s="7" t="s">
        <v>1352</v>
      </c>
      <c r="R21" s="7" t="s">
        <v>2039</v>
      </c>
      <c r="S21" s="4" t="s">
        <v>514</v>
      </c>
      <c r="T21" s="4" t="s">
        <v>2042</v>
      </c>
      <c r="U21" s="2" t="s">
        <v>1353</v>
      </c>
      <c r="V21" s="2" t="s">
        <v>4</v>
      </c>
      <c r="W21" s="4" t="s">
        <v>36</v>
      </c>
      <c r="X21" s="4" t="s">
        <v>2046</v>
      </c>
      <c r="Y21" t="s">
        <v>1346</v>
      </c>
    </row>
    <row r="22" spans="1:25" ht="22" x14ac:dyDescent="0.35">
      <c r="A22" s="4">
        <v>20</v>
      </c>
      <c r="B22" s="4" t="s">
        <v>35</v>
      </c>
      <c r="C22" s="4" t="s">
        <v>1373</v>
      </c>
      <c r="D22" s="2" t="s">
        <v>1373</v>
      </c>
      <c r="E22" s="2">
        <v>1983</v>
      </c>
      <c r="F22" s="4">
        <v>3</v>
      </c>
      <c r="G22" s="10"/>
      <c r="H22" s="10"/>
      <c r="I22" s="5" t="s">
        <v>1349</v>
      </c>
      <c r="J22" s="5" t="s">
        <v>2044</v>
      </c>
      <c r="K22" s="2" t="s">
        <v>45</v>
      </c>
      <c r="L22" s="6">
        <v>4688</v>
      </c>
      <c r="M22" s="1" t="s">
        <v>1350</v>
      </c>
      <c r="N22" s="1" t="s">
        <v>2035</v>
      </c>
      <c r="O22" s="6" t="s">
        <v>1351</v>
      </c>
      <c r="P22" s="6" t="s">
        <v>1351</v>
      </c>
      <c r="Q22" s="7" t="s">
        <v>1352</v>
      </c>
      <c r="R22" s="7" t="s">
        <v>2039</v>
      </c>
      <c r="S22" s="4" t="s">
        <v>514</v>
      </c>
      <c r="T22" s="4" t="s">
        <v>2042</v>
      </c>
      <c r="U22" s="2" t="s">
        <v>1353</v>
      </c>
      <c r="V22" s="2" t="s">
        <v>4</v>
      </c>
      <c r="W22" s="4" t="s">
        <v>36</v>
      </c>
      <c r="X22" s="4" t="s">
        <v>2046</v>
      </c>
      <c r="Y22" t="s">
        <v>1346</v>
      </c>
    </row>
    <row r="23" spans="1:25" ht="22" x14ac:dyDescent="0.35">
      <c r="A23" s="4">
        <v>21</v>
      </c>
      <c r="B23" s="4" t="s">
        <v>35</v>
      </c>
      <c r="C23" s="4" t="s">
        <v>1374</v>
      </c>
      <c r="D23" s="2" t="s">
        <v>1374</v>
      </c>
      <c r="E23" s="2">
        <v>1985</v>
      </c>
      <c r="F23" s="4">
        <v>2</v>
      </c>
      <c r="G23" s="10"/>
      <c r="H23" s="10"/>
      <c r="I23" s="5" t="s">
        <v>1349</v>
      </c>
      <c r="J23" s="5" t="s">
        <v>2044</v>
      </c>
      <c r="K23" s="2" t="s">
        <v>45</v>
      </c>
      <c r="L23" s="6">
        <v>1646</v>
      </c>
      <c r="M23" s="1" t="s">
        <v>1350</v>
      </c>
      <c r="N23" s="1" t="s">
        <v>2035</v>
      </c>
      <c r="O23" s="6" t="s">
        <v>1351</v>
      </c>
      <c r="P23" s="6" t="s">
        <v>1351</v>
      </c>
      <c r="Q23" s="7" t="s">
        <v>1352</v>
      </c>
      <c r="R23" s="7" t="s">
        <v>2039</v>
      </c>
      <c r="S23" s="4" t="s">
        <v>514</v>
      </c>
      <c r="T23" s="4" t="s">
        <v>2042</v>
      </c>
      <c r="U23" s="2" t="s">
        <v>1353</v>
      </c>
      <c r="V23" s="2" t="s">
        <v>4</v>
      </c>
      <c r="W23" s="4" t="s">
        <v>36</v>
      </c>
      <c r="X23" s="4" t="s">
        <v>2046</v>
      </c>
      <c r="Y23" t="s">
        <v>1346</v>
      </c>
    </row>
    <row r="24" spans="1:25" ht="22" x14ac:dyDescent="0.35">
      <c r="A24" s="4">
        <v>22</v>
      </c>
      <c r="B24" s="4" t="s">
        <v>35</v>
      </c>
      <c r="C24" s="4" t="s">
        <v>1375</v>
      </c>
      <c r="D24" s="2" t="s">
        <v>1375</v>
      </c>
      <c r="E24" s="2">
        <v>1983</v>
      </c>
      <c r="F24" s="4">
        <v>4</v>
      </c>
      <c r="G24" s="10"/>
      <c r="H24" s="10"/>
      <c r="I24" s="5" t="s">
        <v>1349</v>
      </c>
      <c r="J24" s="5" t="s">
        <v>2044</v>
      </c>
      <c r="K24" s="2" t="s">
        <v>45</v>
      </c>
      <c r="L24" s="6">
        <v>6766</v>
      </c>
      <c r="M24" s="1" t="s">
        <v>1350</v>
      </c>
      <c r="N24" s="1" t="s">
        <v>2035</v>
      </c>
      <c r="O24" s="6" t="s">
        <v>1351</v>
      </c>
      <c r="P24" s="6" t="s">
        <v>1351</v>
      </c>
      <c r="Q24" s="7" t="s">
        <v>1352</v>
      </c>
      <c r="R24" s="7" t="s">
        <v>2039</v>
      </c>
      <c r="S24" s="4" t="s">
        <v>514</v>
      </c>
      <c r="T24" s="4" t="s">
        <v>2042</v>
      </c>
      <c r="U24" s="2" t="s">
        <v>1353</v>
      </c>
      <c r="V24" s="2" t="s">
        <v>4</v>
      </c>
      <c r="W24" s="4" t="s">
        <v>36</v>
      </c>
      <c r="X24" s="4" t="s">
        <v>2046</v>
      </c>
      <c r="Y24" t="s">
        <v>1346</v>
      </c>
    </row>
    <row r="25" spans="1:25" ht="22" x14ac:dyDescent="0.35">
      <c r="A25" s="4">
        <v>23</v>
      </c>
      <c r="B25" s="4" t="s">
        <v>35</v>
      </c>
      <c r="C25" s="4" t="s">
        <v>1376</v>
      </c>
      <c r="D25" s="2" t="s">
        <v>1376</v>
      </c>
      <c r="E25" s="2">
        <v>1983</v>
      </c>
      <c r="F25" s="4">
        <v>2</v>
      </c>
      <c r="G25" s="10"/>
      <c r="H25" s="10"/>
      <c r="I25" s="5" t="s">
        <v>1349</v>
      </c>
      <c r="J25" s="5" t="s">
        <v>2044</v>
      </c>
      <c r="K25" s="2" t="s">
        <v>45</v>
      </c>
      <c r="L25" s="6">
        <v>1579</v>
      </c>
      <c r="M25" s="1" t="s">
        <v>1350</v>
      </c>
      <c r="N25" s="1" t="s">
        <v>2035</v>
      </c>
      <c r="O25" s="6" t="s">
        <v>1351</v>
      </c>
      <c r="P25" s="6" t="s">
        <v>1351</v>
      </c>
      <c r="Q25" s="7" t="s">
        <v>1352</v>
      </c>
      <c r="R25" s="7" t="s">
        <v>2039</v>
      </c>
      <c r="S25" s="4" t="s">
        <v>514</v>
      </c>
      <c r="T25" s="4" t="s">
        <v>2042</v>
      </c>
      <c r="U25" s="2" t="s">
        <v>1353</v>
      </c>
      <c r="V25" s="2" t="s">
        <v>4</v>
      </c>
      <c r="W25" s="4" t="s">
        <v>36</v>
      </c>
      <c r="X25" s="4" t="s">
        <v>2046</v>
      </c>
      <c r="Y25" t="s">
        <v>1346</v>
      </c>
    </row>
    <row r="26" spans="1:25" ht="22" x14ac:dyDescent="0.35">
      <c r="A26" s="4">
        <v>24</v>
      </c>
      <c r="B26" s="4" t="s">
        <v>35</v>
      </c>
      <c r="C26" s="4" t="s">
        <v>1377</v>
      </c>
      <c r="D26" s="2" t="s">
        <v>1377</v>
      </c>
      <c r="E26" s="2">
        <v>1983</v>
      </c>
      <c r="F26" s="4">
        <v>2</v>
      </c>
      <c r="G26" s="10"/>
      <c r="H26" s="10"/>
      <c r="I26" s="5" t="s">
        <v>1349</v>
      </c>
      <c r="J26" s="5" t="s">
        <v>2044</v>
      </c>
      <c r="K26" s="2" t="s">
        <v>45</v>
      </c>
      <c r="L26" s="6">
        <v>1409</v>
      </c>
      <c r="M26" s="1" t="s">
        <v>1350</v>
      </c>
      <c r="N26" s="1" t="s">
        <v>2035</v>
      </c>
      <c r="O26" s="6" t="s">
        <v>1360</v>
      </c>
      <c r="P26" s="6" t="s">
        <v>2037</v>
      </c>
      <c r="Q26" s="7" t="s">
        <v>1352</v>
      </c>
      <c r="R26" s="7" t="s">
        <v>2039</v>
      </c>
      <c r="S26" s="4" t="s">
        <v>514</v>
      </c>
      <c r="T26" s="4" t="s">
        <v>2042</v>
      </c>
      <c r="U26" s="2" t="s">
        <v>1353</v>
      </c>
      <c r="V26" s="2" t="s">
        <v>4</v>
      </c>
      <c r="W26" s="4" t="s">
        <v>36</v>
      </c>
      <c r="X26" s="4" t="s">
        <v>2046</v>
      </c>
      <c r="Y26" t="s">
        <v>1346</v>
      </c>
    </row>
    <row r="27" spans="1:25" ht="22" x14ac:dyDescent="0.35">
      <c r="A27" s="4">
        <v>25</v>
      </c>
      <c r="B27" s="4" t="s">
        <v>35</v>
      </c>
      <c r="C27" s="4" t="s">
        <v>1378</v>
      </c>
      <c r="D27" s="2" t="s">
        <v>1378</v>
      </c>
      <c r="E27" s="2">
        <v>1984</v>
      </c>
      <c r="F27" s="4">
        <v>4</v>
      </c>
      <c r="G27" s="10"/>
      <c r="H27" s="10"/>
      <c r="I27" s="5" t="s">
        <v>1349</v>
      </c>
      <c r="J27" s="5" t="s">
        <v>2044</v>
      </c>
      <c r="K27" s="2" t="s">
        <v>45</v>
      </c>
      <c r="L27" s="6">
        <v>9514</v>
      </c>
      <c r="M27" s="1" t="s">
        <v>1350</v>
      </c>
      <c r="N27" s="1" t="s">
        <v>2035</v>
      </c>
      <c r="O27" s="6" t="s">
        <v>1351</v>
      </c>
      <c r="P27" s="6" t="s">
        <v>1351</v>
      </c>
      <c r="Q27" s="7" t="s">
        <v>1352</v>
      </c>
      <c r="R27" s="7" t="s">
        <v>2039</v>
      </c>
      <c r="S27" s="4" t="s">
        <v>514</v>
      </c>
      <c r="T27" s="4" t="s">
        <v>2042</v>
      </c>
      <c r="U27" s="2" t="s">
        <v>1353</v>
      </c>
      <c r="V27" s="2" t="s">
        <v>4</v>
      </c>
      <c r="W27" s="4" t="s">
        <v>36</v>
      </c>
      <c r="X27" s="4" t="s">
        <v>2046</v>
      </c>
      <c r="Y27" t="s">
        <v>1346</v>
      </c>
    </row>
    <row r="28" spans="1:25" ht="22" x14ac:dyDescent="0.35">
      <c r="A28" s="4">
        <v>26</v>
      </c>
      <c r="B28" s="4" t="s">
        <v>35</v>
      </c>
      <c r="C28" s="4" t="s">
        <v>1379</v>
      </c>
      <c r="D28" s="2" t="s">
        <v>1379</v>
      </c>
      <c r="E28" s="2">
        <v>1985</v>
      </c>
      <c r="F28" s="4">
        <v>4</v>
      </c>
      <c r="G28" s="10"/>
      <c r="H28" s="10"/>
      <c r="I28" s="5" t="s">
        <v>1349</v>
      </c>
      <c r="J28" s="5" t="s">
        <v>2044</v>
      </c>
      <c r="K28" s="2" t="s">
        <v>45</v>
      </c>
      <c r="L28" s="6">
        <v>4346</v>
      </c>
      <c r="M28" s="1" t="s">
        <v>1350</v>
      </c>
      <c r="N28" s="1" t="s">
        <v>2035</v>
      </c>
      <c r="O28" s="6" t="s">
        <v>1351</v>
      </c>
      <c r="P28" s="6" t="s">
        <v>1351</v>
      </c>
      <c r="Q28" s="7" t="s">
        <v>1352</v>
      </c>
      <c r="R28" s="7" t="s">
        <v>2039</v>
      </c>
      <c r="S28" s="4" t="s">
        <v>514</v>
      </c>
      <c r="T28" s="4" t="s">
        <v>2042</v>
      </c>
      <c r="U28" s="2" t="s">
        <v>1353</v>
      </c>
      <c r="V28" s="2" t="s">
        <v>4</v>
      </c>
      <c r="W28" s="4" t="s">
        <v>36</v>
      </c>
      <c r="X28" s="4" t="s">
        <v>2046</v>
      </c>
      <c r="Y28" t="s">
        <v>1346</v>
      </c>
    </row>
    <row r="29" spans="1:25" ht="22" x14ac:dyDescent="0.35">
      <c r="A29" s="4">
        <v>27</v>
      </c>
      <c r="B29" s="4" t="s">
        <v>35</v>
      </c>
      <c r="C29" s="4" t="s">
        <v>1380</v>
      </c>
      <c r="D29" s="2" t="s">
        <v>1380</v>
      </c>
      <c r="E29" s="2">
        <v>1986</v>
      </c>
      <c r="F29" s="4">
        <v>5</v>
      </c>
      <c r="G29" s="10"/>
      <c r="H29" s="10"/>
      <c r="I29" s="5" t="s">
        <v>1349</v>
      </c>
      <c r="J29" s="5" t="s">
        <v>2044</v>
      </c>
      <c r="K29" s="2" t="s">
        <v>45</v>
      </c>
      <c r="L29" s="6">
        <v>8830</v>
      </c>
      <c r="M29" s="1" t="s">
        <v>1350</v>
      </c>
      <c r="N29" s="1" t="s">
        <v>2035</v>
      </c>
      <c r="O29" s="6" t="s">
        <v>1351</v>
      </c>
      <c r="P29" s="6" t="s">
        <v>1351</v>
      </c>
      <c r="Q29" s="7" t="s">
        <v>1352</v>
      </c>
      <c r="R29" s="7" t="s">
        <v>2039</v>
      </c>
      <c r="S29" s="4" t="s">
        <v>514</v>
      </c>
      <c r="T29" s="4" t="s">
        <v>2042</v>
      </c>
      <c r="U29" s="2" t="s">
        <v>1353</v>
      </c>
      <c r="V29" s="2" t="s">
        <v>4</v>
      </c>
      <c r="W29" s="4" t="s">
        <v>36</v>
      </c>
      <c r="X29" s="4" t="s">
        <v>2046</v>
      </c>
      <c r="Y29" t="s">
        <v>1346</v>
      </c>
    </row>
    <row r="30" spans="1:25" ht="22" x14ac:dyDescent="0.35">
      <c r="A30" s="4">
        <v>28</v>
      </c>
      <c r="B30" s="4" t="s">
        <v>35</v>
      </c>
      <c r="C30" s="4" t="s">
        <v>1381</v>
      </c>
      <c r="D30" s="2" t="s">
        <v>1381</v>
      </c>
      <c r="E30" s="2">
        <v>1986</v>
      </c>
      <c r="F30" s="4">
        <v>5</v>
      </c>
      <c r="G30" s="10"/>
      <c r="H30" s="10"/>
      <c r="I30" s="5" t="s">
        <v>1349</v>
      </c>
      <c r="J30" s="5" t="s">
        <v>2044</v>
      </c>
      <c r="K30" s="2" t="s">
        <v>45</v>
      </c>
      <c r="L30" s="6">
        <v>7016</v>
      </c>
      <c r="M30" s="1" t="s">
        <v>1350</v>
      </c>
      <c r="N30" s="1" t="s">
        <v>2035</v>
      </c>
      <c r="O30" s="6" t="s">
        <v>1351</v>
      </c>
      <c r="P30" s="6" t="s">
        <v>1351</v>
      </c>
      <c r="Q30" s="7" t="s">
        <v>1352</v>
      </c>
      <c r="R30" s="7" t="s">
        <v>2039</v>
      </c>
      <c r="S30" s="4" t="s">
        <v>514</v>
      </c>
      <c r="T30" s="4" t="s">
        <v>2042</v>
      </c>
      <c r="U30" s="2" t="s">
        <v>1353</v>
      </c>
      <c r="V30" s="2" t="s">
        <v>4</v>
      </c>
      <c r="W30" s="4" t="s">
        <v>36</v>
      </c>
      <c r="X30" s="4" t="s">
        <v>2046</v>
      </c>
      <c r="Y30" t="s">
        <v>1346</v>
      </c>
    </row>
    <row r="31" spans="1:25" ht="22" x14ac:dyDescent="0.35">
      <c r="A31" s="4">
        <v>29</v>
      </c>
      <c r="B31" s="4" t="s">
        <v>35</v>
      </c>
      <c r="C31" s="4" t="s">
        <v>1382</v>
      </c>
      <c r="D31" s="2" t="s">
        <v>1382</v>
      </c>
      <c r="E31" s="2">
        <v>1986</v>
      </c>
      <c r="F31" s="4">
        <v>6</v>
      </c>
      <c r="G31" s="10"/>
      <c r="H31" s="10"/>
      <c r="I31" s="5" t="s">
        <v>1349</v>
      </c>
      <c r="J31" s="5" t="s">
        <v>2044</v>
      </c>
      <c r="K31" s="2" t="s">
        <v>45</v>
      </c>
      <c r="L31" s="6">
        <v>7747</v>
      </c>
      <c r="M31" s="1" t="s">
        <v>1350</v>
      </c>
      <c r="N31" s="1" t="s">
        <v>2035</v>
      </c>
      <c r="O31" s="6" t="s">
        <v>1351</v>
      </c>
      <c r="P31" s="6" t="s">
        <v>1351</v>
      </c>
      <c r="Q31" s="7" t="s">
        <v>1352</v>
      </c>
      <c r="R31" s="7" t="s">
        <v>2039</v>
      </c>
      <c r="S31" s="4" t="s">
        <v>514</v>
      </c>
      <c r="T31" s="4" t="s">
        <v>2042</v>
      </c>
      <c r="U31" s="2" t="s">
        <v>1353</v>
      </c>
      <c r="V31" s="2" t="s">
        <v>4</v>
      </c>
      <c r="W31" s="4" t="s">
        <v>36</v>
      </c>
      <c r="X31" s="4" t="s">
        <v>2046</v>
      </c>
      <c r="Y31" t="s">
        <v>1346</v>
      </c>
    </row>
    <row r="32" spans="1:25" ht="22" x14ac:dyDescent="0.35">
      <c r="A32" s="4">
        <v>30</v>
      </c>
      <c r="B32" s="4" t="s">
        <v>35</v>
      </c>
      <c r="C32" s="4" t="s">
        <v>1383</v>
      </c>
      <c r="D32" s="2" t="s">
        <v>1383</v>
      </c>
      <c r="E32" s="2">
        <v>1986</v>
      </c>
      <c r="F32" s="4">
        <v>4</v>
      </c>
      <c r="G32" s="10"/>
      <c r="H32" s="10"/>
      <c r="I32" s="5" t="s">
        <v>1349</v>
      </c>
      <c r="J32" s="5" t="s">
        <v>2044</v>
      </c>
      <c r="K32" s="2" t="s">
        <v>45</v>
      </c>
      <c r="L32" s="6">
        <v>8007.9999999999991</v>
      </c>
      <c r="M32" s="1" t="s">
        <v>1350</v>
      </c>
      <c r="N32" s="1" t="s">
        <v>2035</v>
      </c>
      <c r="O32" s="6" t="s">
        <v>1351</v>
      </c>
      <c r="P32" s="6" t="s">
        <v>1351</v>
      </c>
      <c r="Q32" s="7" t="s">
        <v>1352</v>
      </c>
      <c r="R32" s="7" t="s">
        <v>2039</v>
      </c>
      <c r="S32" s="4" t="s">
        <v>514</v>
      </c>
      <c r="T32" s="4" t="s">
        <v>2042</v>
      </c>
      <c r="U32" s="2" t="s">
        <v>1353</v>
      </c>
      <c r="V32" s="2" t="s">
        <v>4</v>
      </c>
      <c r="W32" s="4" t="s">
        <v>36</v>
      </c>
      <c r="X32" s="4" t="s">
        <v>2046</v>
      </c>
      <c r="Y32" t="s">
        <v>1346</v>
      </c>
    </row>
    <row r="33" spans="1:25" ht="22" x14ac:dyDescent="0.35">
      <c r="A33" s="4">
        <v>31</v>
      </c>
      <c r="B33" s="4" t="s">
        <v>35</v>
      </c>
      <c r="C33" s="4" t="s">
        <v>1384</v>
      </c>
      <c r="D33" s="2" t="s">
        <v>1384</v>
      </c>
      <c r="E33" s="2">
        <v>1986</v>
      </c>
      <c r="F33" s="4">
        <v>4</v>
      </c>
      <c r="G33" s="10"/>
      <c r="H33" s="10"/>
      <c r="I33" s="5" t="s">
        <v>1349</v>
      </c>
      <c r="J33" s="5" t="s">
        <v>2044</v>
      </c>
      <c r="K33" s="2" t="s">
        <v>45</v>
      </c>
      <c r="L33" s="6">
        <v>4726</v>
      </c>
      <c r="M33" s="1" t="s">
        <v>1350</v>
      </c>
      <c r="N33" s="1" t="s">
        <v>2035</v>
      </c>
      <c r="O33" s="6" t="s">
        <v>1351</v>
      </c>
      <c r="P33" s="6" t="s">
        <v>1351</v>
      </c>
      <c r="Q33" s="7" t="s">
        <v>1352</v>
      </c>
      <c r="R33" s="7" t="s">
        <v>2039</v>
      </c>
      <c r="S33" s="4" t="s">
        <v>514</v>
      </c>
      <c r="T33" s="4" t="s">
        <v>2042</v>
      </c>
      <c r="U33" s="2" t="s">
        <v>1353</v>
      </c>
      <c r="V33" s="2" t="s">
        <v>4</v>
      </c>
      <c r="W33" s="4" t="s">
        <v>36</v>
      </c>
      <c r="X33" s="4" t="s">
        <v>2046</v>
      </c>
      <c r="Y33" t="s">
        <v>1346</v>
      </c>
    </row>
    <row r="34" spans="1:25" ht="22" x14ac:dyDescent="0.35">
      <c r="A34" s="4">
        <v>32</v>
      </c>
      <c r="B34" s="4" t="s">
        <v>35</v>
      </c>
      <c r="C34" s="4" t="s">
        <v>1385</v>
      </c>
      <c r="D34" s="2" t="s">
        <v>1385</v>
      </c>
      <c r="E34" s="2">
        <v>1986</v>
      </c>
      <c r="F34" s="4">
        <v>3</v>
      </c>
      <c r="G34" s="10"/>
      <c r="H34" s="10"/>
      <c r="I34" s="5" t="s">
        <v>1349</v>
      </c>
      <c r="J34" s="5" t="s">
        <v>2044</v>
      </c>
      <c r="K34" s="2" t="s">
        <v>45</v>
      </c>
      <c r="L34" s="6">
        <v>5748</v>
      </c>
      <c r="M34" s="1" t="s">
        <v>1350</v>
      </c>
      <c r="N34" s="1" t="s">
        <v>2035</v>
      </c>
      <c r="O34" s="6" t="s">
        <v>1351</v>
      </c>
      <c r="P34" s="6" t="s">
        <v>1351</v>
      </c>
      <c r="Q34" s="7" t="s">
        <v>1352</v>
      </c>
      <c r="R34" s="7" t="s">
        <v>2039</v>
      </c>
      <c r="S34" s="4" t="s">
        <v>514</v>
      </c>
      <c r="T34" s="4" t="s">
        <v>2042</v>
      </c>
      <c r="U34" s="2" t="s">
        <v>1353</v>
      </c>
      <c r="V34" s="2" t="s">
        <v>4</v>
      </c>
      <c r="W34" s="4" t="s">
        <v>36</v>
      </c>
      <c r="X34" s="4" t="s">
        <v>2046</v>
      </c>
      <c r="Y34" t="s">
        <v>1346</v>
      </c>
    </row>
    <row r="35" spans="1:25" ht="22" x14ac:dyDescent="0.35">
      <c r="A35" s="4">
        <v>33</v>
      </c>
      <c r="B35" s="4" t="s">
        <v>35</v>
      </c>
      <c r="C35" s="4" t="s">
        <v>1386</v>
      </c>
      <c r="D35" s="2" t="s">
        <v>1386</v>
      </c>
      <c r="E35" s="2">
        <v>1987</v>
      </c>
      <c r="F35" s="4">
        <v>3</v>
      </c>
      <c r="G35" s="10"/>
      <c r="H35" s="10"/>
      <c r="I35" s="5" t="s">
        <v>1349</v>
      </c>
      <c r="J35" s="5" t="s">
        <v>2044</v>
      </c>
      <c r="K35" s="2" t="s">
        <v>45</v>
      </c>
      <c r="L35" s="6">
        <v>7226</v>
      </c>
      <c r="M35" s="1" t="s">
        <v>1350</v>
      </c>
      <c r="N35" s="1" t="s">
        <v>2035</v>
      </c>
      <c r="O35" s="6" t="s">
        <v>1351</v>
      </c>
      <c r="P35" s="6" t="s">
        <v>1351</v>
      </c>
      <c r="Q35" s="7" t="s">
        <v>1352</v>
      </c>
      <c r="R35" s="7" t="s">
        <v>2039</v>
      </c>
      <c r="S35" s="4" t="s">
        <v>514</v>
      </c>
      <c r="T35" s="4" t="s">
        <v>2042</v>
      </c>
      <c r="U35" s="2" t="s">
        <v>1353</v>
      </c>
      <c r="V35" s="2" t="s">
        <v>4</v>
      </c>
      <c r="W35" s="4" t="s">
        <v>36</v>
      </c>
      <c r="X35" s="4" t="s">
        <v>2046</v>
      </c>
      <c r="Y35" t="s">
        <v>1346</v>
      </c>
    </row>
    <row r="36" spans="1:25" ht="22" x14ac:dyDescent="0.35">
      <c r="A36" s="4">
        <v>34</v>
      </c>
      <c r="B36" s="4" t="s">
        <v>35</v>
      </c>
      <c r="C36" s="4" t="s">
        <v>1387</v>
      </c>
      <c r="D36" s="2" t="s">
        <v>1387</v>
      </c>
      <c r="E36" s="2">
        <v>1987</v>
      </c>
      <c r="F36" s="4">
        <v>4</v>
      </c>
      <c r="G36" s="10"/>
      <c r="H36" s="10"/>
      <c r="I36" s="5" t="s">
        <v>1349</v>
      </c>
      <c r="J36" s="5" t="s">
        <v>2044</v>
      </c>
      <c r="K36" s="2" t="s">
        <v>45</v>
      </c>
      <c r="L36" s="6">
        <v>5488</v>
      </c>
      <c r="M36" s="1" t="s">
        <v>1350</v>
      </c>
      <c r="N36" s="1" t="s">
        <v>2035</v>
      </c>
      <c r="O36" s="6" t="s">
        <v>1351</v>
      </c>
      <c r="P36" s="6" t="s">
        <v>1351</v>
      </c>
      <c r="Q36" s="7" t="s">
        <v>1352</v>
      </c>
      <c r="R36" s="7" t="s">
        <v>2039</v>
      </c>
      <c r="S36" s="4" t="s">
        <v>514</v>
      </c>
      <c r="T36" s="4" t="s">
        <v>2042</v>
      </c>
      <c r="U36" s="2" t="s">
        <v>1353</v>
      </c>
      <c r="V36" s="2" t="s">
        <v>4</v>
      </c>
      <c r="W36" s="4" t="s">
        <v>36</v>
      </c>
      <c r="X36" s="4" t="s">
        <v>2046</v>
      </c>
      <c r="Y36" t="s">
        <v>1346</v>
      </c>
    </row>
    <row r="37" spans="1:25" ht="22" x14ac:dyDescent="0.35">
      <c r="A37" s="4">
        <v>35</v>
      </c>
      <c r="B37" s="4" t="s">
        <v>35</v>
      </c>
      <c r="C37" s="4" t="s">
        <v>1388</v>
      </c>
      <c r="D37" s="2" t="s">
        <v>1388</v>
      </c>
      <c r="E37" s="2">
        <v>1987</v>
      </c>
      <c r="F37" s="4">
        <v>3</v>
      </c>
      <c r="G37" s="10"/>
      <c r="H37" s="10"/>
      <c r="I37" s="5" t="s">
        <v>1349</v>
      </c>
      <c r="J37" s="5" t="s">
        <v>2044</v>
      </c>
      <c r="K37" s="2" t="s">
        <v>45</v>
      </c>
      <c r="L37" s="6">
        <v>8702</v>
      </c>
      <c r="M37" s="1" t="s">
        <v>1350</v>
      </c>
      <c r="N37" s="1" t="s">
        <v>2035</v>
      </c>
      <c r="O37" s="6" t="s">
        <v>1351</v>
      </c>
      <c r="P37" s="6" t="s">
        <v>1351</v>
      </c>
      <c r="Q37" s="7" t="s">
        <v>1352</v>
      </c>
      <c r="R37" s="7" t="s">
        <v>2039</v>
      </c>
      <c r="S37" s="4" t="s">
        <v>514</v>
      </c>
      <c r="T37" s="4" t="s">
        <v>2042</v>
      </c>
      <c r="U37" s="2" t="s">
        <v>1353</v>
      </c>
      <c r="V37" s="2" t="s">
        <v>4</v>
      </c>
      <c r="W37" s="4" t="s">
        <v>36</v>
      </c>
      <c r="X37" s="4" t="s">
        <v>2046</v>
      </c>
      <c r="Y37" t="s">
        <v>1346</v>
      </c>
    </row>
    <row r="38" spans="1:25" ht="22" x14ac:dyDescent="0.35">
      <c r="A38" s="4">
        <v>36</v>
      </c>
      <c r="B38" s="4" t="s">
        <v>35</v>
      </c>
      <c r="C38" s="4" t="s">
        <v>1389</v>
      </c>
      <c r="D38" s="2" t="s">
        <v>1389</v>
      </c>
      <c r="E38" s="2">
        <v>1987</v>
      </c>
      <c r="F38" s="4">
        <v>6</v>
      </c>
      <c r="G38" s="10"/>
      <c r="H38" s="10"/>
      <c r="I38" s="5" t="s">
        <v>1349</v>
      </c>
      <c r="J38" s="5" t="s">
        <v>2044</v>
      </c>
      <c r="K38" s="2" t="s">
        <v>45</v>
      </c>
      <c r="L38" s="6">
        <v>6837</v>
      </c>
      <c r="M38" s="1" t="s">
        <v>1350</v>
      </c>
      <c r="N38" s="1" t="s">
        <v>2035</v>
      </c>
      <c r="O38" s="6" t="s">
        <v>1360</v>
      </c>
      <c r="P38" s="6" t="s">
        <v>2037</v>
      </c>
      <c r="Q38" s="7" t="s">
        <v>1352</v>
      </c>
      <c r="R38" s="7" t="s">
        <v>2039</v>
      </c>
      <c r="S38" s="4" t="s">
        <v>514</v>
      </c>
      <c r="T38" s="4" t="s">
        <v>2042</v>
      </c>
      <c r="U38" s="2" t="s">
        <v>1353</v>
      </c>
      <c r="V38" s="2" t="s">
        <v>4</v>
      </c>
      <c r="W38" s="4" t="s">
        <v>36</v>
      </c>
      <c r="X38" s="4" t="s">
        <v>2046</v>
      </c>
      <c r="Y38" t="s">
        <v>1346</v>
      </c>
    </row>
    <row r="39" spans="1:25" ht="22" x14ac:dyDescent="0.35">
      <c r="A39" s="4">
        <v>37</v>
      </c>
      <c r="B39" s="4" t="s">
        <v>35</v>
      </c>
      <c r="C39" s="4" t="s">
        <v>1390</v>
      </c>
      <c r="D39" s="2" t="s">
        <v>1390</v>
      </c>
      <c r="E39" s="2">
        <v>1989</v>
      </c>
      <c r="F39" s="4">
        <v>3</v>
      </c>
      <c r="G39" s="10"/>
      <c r="H39" s="10"/>
      <c r="I39" s="5" t="s">
        <v>1349</v>
      </c>
      <c r="J39" s="5" t="s">
        <v>2044</v>
      </c>
      <c r="K39" s="2" t="s">
        <v>45</v>
      </c>
      <c r="L39" s="6">
        <v>6038</v>
      </c>
      <c r="M39" s="1" t="s">
        <v>1350</v>
      </c>
      <c r="N39" s="1" t="s">
        <v>2035</v>
      </c>
      <c r="O39" s="6" t="s">
        <v>1351</v>
      </c>
      <c r="P39" s="6" t="s">
        <v>1351</v>
      </c>
      <c r="Q39" s="7" t="s">
        <v>1352</v>
      </c>
      <c r="R39" s="7" t="s">
        <v>2039</v>
      </c>
      <c r="S39" s="4" t="s">
        <v>514</v>
      </c>
      <c r="T39" s="4" t="s">
        <v>2042</v>
      </c>
      <c r="U39" s="2" t="s">
        <v>1353</v>
      </c>
      <c r="V39" s="2" t="s">
        <v>4</v>
      </c>
      <c r="W39" s="4" t="s">
        <v>36</v>
      </c>
      <c r="X39" s="4" t="s">
        <v>2046</v>
      </c>
      <c r="Y39" t="s">
        <v>1346</v>
      </c>
    </row>
    <row r="40" spans="1:25" ht="22" x14ac:dyDescent="0.35">
      <c r="A40" s="4">
        <v>38</v>
      </c>
      <c r="B40" s="4" t="s">
        <v>35</v>
      </c>
      <c r="C40" s="4" t="s">
        <v>1391</v>
      </c>
      <c r="D40" s="2" t="s">
        <v>1391</v>
      </c>
      <c r="E40" s="2">
        <v>1987</v>
      </c>
      <c r="F40" s="4">
        <v>2</v>
      </c>
      <c r="G40" s="10"/>
      <c r="H40" s="10"/>
      <c r="I40" s="5" t="s">
        <v>1349</v>
      </c>
      <c r="J40" s="5" t="s">
        <v>2044</v>
      </c>
      <c r="K40" s="2" t="s">
        <v>45</v>
      </c>
      <c r="L40" s="6">
        <v>3291</v>
      </c>
      <c r="M40" s="1" t="s">
        <v>1350</v>
      </c>
      <c r="N40" s="1" t="s">
        <v>2035</v>
      </c>
      <c r="O40" s="6" t="s">
        <v>1360</v>
      </c>
      <c r="P40" s="6" t="s">
        <v>2037</v>
      </c>
      <c r="Q40" s="7" t="s">
        <v>1352</v>
      </c>
      <c r="R40" s="7" t="s">
        <v>2039</v>
      </c>
      <c r="S40" s="4" t="s">
        <v>514</v>
      </c>
      <c r="T40" s="4" t="s">
        <v>2042</v>
      </c>
      <c r="U40" s="2" t="s">
        <v>1353</v>
      </c>
      <c r="V40" s="2" t="s">
        <v>4</v>
      </c>
      <c r="W40" s="4" t="s">
        <v>36</v>
      </c>
      <c r="X40" s="4" t="s">
        <v>2046</v>
      </c>
      <c r="Y40" t="s">
        <v>1346</v>
      </c>
    </row>
    <row r="41" spans="1:25" ht="22" x14ac:dyDescent="0.35">
      <c r="A41" s="4">
        <v>39</v>
      </c>
      <c r="B41" s="4" t="s">
        <v>35</v>
      </c>
      <c r="C41" s="4" t="s">
        <v>1392</v>
      </c>
      <c r="D41" s="2" t="s">
        <v>1392</v>
      </c>
      <c r="E41" s="2">
        <v>1990</v>
      </c>
      <c r="F41" s="4">
        <v>3</v>
      </c>
      <c r="G41" s="10"/>
      <c r="H41" s="10"/>
      <c r="I41" s="5" t="s">
        <v>1349</v>
      </c>
      <c r="J41" s="5" t="s">
        <v>2044</v>
      </c>
      <c r="K41" s="2" t="s">
        <v>45</v>
      </c>
      <c r="L41" s="6">
        <v>6044</v>
      </c>
      <c r="M41" s="1" t="s">
        <v>1350</v>
      </c>
      <c r="N41" s="1" t="s">
        <v>2035</v>
      </c>
      <c r="O41" s="6" t="s">
        <v>1351</v>
      </c>
      <c r="P41" s="6" t="s">
        <v>1351</v>
      </c>
      <c r="Q41" s="7" t="s">
        <v>1352</v>
      </c>
      <c r="R41" s="7" t="s">
        <v>2039</v>
      </c>
      <c r="S41" s="4" t="s">
        <v>514</v>
      </c>
      <c r="T41" s="4" t="s">
        <v>2042</v>
      </c>
      <c r="U41" s="2" t="s">
        <v>1353</v>
      </c>
      <c r="V41" s="2" t="s">
        <v>4</v>
      </c>
      <c r="W41" s="4" t="s">
        <v>36</v>
      </c>
      <c r="X41" s="4" t="s">
        <v>2046</v>
      </c>
      <c r="Y41" t="s">
        <v>1346</v>
      </c>
    </row>
    <row r="42" spans="1:25" ht="22" x14ac:dyDescent="0.35">
      <c r="A42" s="4">
        <v>40</v>
      </c>
      <c r="B42" s="4" t="s">
        <v>35</v>
      </c>
      <c r="C42" s="4" t="s">
        <v>1393</v>
      </c>
      <c r="D42" s="2" t="s">
        <v>1393</v>
      </c>
      <c r="E42" s="2">
        <v>1990</v>
      </c>
      <c r="F42" s="4">
        <v>7</v>
      </c>
      <c r="G42" s="10"/>
      <c r="H42" s="10"/>
      <c r="I42" s="5" t="s">
        <v>1349</v>
      </c>
      <c r="J42" s="5" t="s">
        <v>2044</v>
      </c>
      <c r="K42" s="2" t="s">
        <v>45</v>
      </c>
      <c r="L42" s="6">
        <v>16364</v>
      </c>
      <c r="M42" s="1" t="s">
        <v>1350</v>
      </c>
      <c r="N42" s="1" t="s">
        <v>2035</v>
      </c>
      <c r="O42" s="6" t="s">
        <v>1351</v>
      </c>
      <c r="P42" s="6" t="s">
        <v>1351</v>
      </c>
      <c r="Q42" s="7" t="s">
        <v>1352</v>
      </c>
      <c r="R42" s="7" t="s">
        <v>2039</v>
      </c>
      <c r="S42" s="4" t="s">
        <v>514</v>
      </c>
      <c r="T42" s="4" t="s">
        <v>2042</v>
      </c>
      <c r="U42" s="2" t="s">
        <v>1353</v>
      </c>
      <c r="V42" s="2" t="s">
        <v>4</v>
      </c>
      <c r="W42" s="4" t="s">
        <v>36</v>
      </c>
      <c r="X42" s="4" t="s">
        <v>2046</v>
      </c>
      <c r="Y42" t="s">
        <v>1346</v>
      </c>
    </row>
    <row r="43" spans="1:25" ht="22" x14ac:dyDescent="0.35">
      <c r="A43" s="4">
        <v>41</v>
      </c>
      <c r="B43" s="4" t="s">
        <v>35</v>
      </c>
      <c r="C43" s="4" t="s">
        <v>1394</v>
      </c>
      <c r="D43" s="2" t="s">
        <v>1394</v>
      </c>
      <c r="E43" s="2">
        <v>1990</v>
      </c>
      <c r="F43" s="4">
        <v>4</v>
      </c>
      <c r="G43" s="10"/>
      <c r="H43" s="10"/>
      <c r="I43" s="5" t="s">
        <v>1349</v>
      </c>
      <c r="J43" s="5" t="s">
        <v>2044</v>
      </c>
      <c r="K43" s="2" t="s">
        <v>45</v>
      </c>
      <c r="L43" s="6">
        <v>8402</v>
      </c>
      <c r="M43" s="1" t="s">
        <v>1350</v>
      </c>
      <c r="N43" s="1" t="s">
        <v>2035</v>
      </c>
      <c r="O43" s="6" t="s">
        <v>1351</v>
      </c>
      <c r="P43" s="6" t="s">
        <v>1351</v>
      </c>
      <c r="Q43" s="7" t="s">
        <v>1352</v>
      </c>
      <c r="R43" s="7" t="s">
        <v>2039</v>
      </c>
      <c r="S43" s="4" t="s">
        <v>514</v>
      </c>
      <c r="T43" s="4" t="s">
        <v>2042</v>
      </c>
      <c r="U43" s="2" t="s">
        <v>1353</v>
      </c>
      <c r="V43" s="2" t="s">
        <v>4</v>
      </c>
      <c r="W43" s="4" t="s">
        <v>36</v>
      </c>
      <c r="X43" s="4" t="s">
        <v>2046</v>
      </c>
      <c r="Y43" t="s">
        <v>1346</v>
      </c>
    </row>
    <row r="44" spans="1:25" ht="22" x14ac:dyDescent="0.35">
      <c r="A44" s="4">
        <v>42</v>
      </c>
      <c r="B44" s="4" t="s">
        <v>35</v>
      </c>
      <c r="C44" s="4" t="s">
        <v>1395</v>
      </c>
      <c r="D44" s="2" t="s">
        <v>1395</v>
      </c>
      <c r="E44" s="2">
        <v>1990</v>
      </c>
      <c r="F44" s="4">
        <v>8</v>
      </c>
      <c r="G44" s="10"/>
      <c r="H44" s="10"/>
      <c r="I44" s="5" t="s">
        <v>1349</v>
      </c>
      <c r="J44" s="5" t="s">
        <v>2044</v>
      </c>
      <c r="K44" s="2" t="s">
        <v>45</v>
      </c>
      <c r="L44" s="6">
        <v>15723</v>
      </c>
      <c r="M44" s="1" t="s">
        <v>1350</v>
      </c>
      <c r="N44" s="1" t="s">
        <v>2035</v>
      </c>
      <c r="O44" s="6" t="s">
        <v>1351</v>
      </c>
      <c r="P44" s="6" t="s">
        <v>1351</v>
      </c>
      <c r="Q44" s="7" t="s">
        <v>1352</v>
      </c>
      <c r="R44" s="7" t="s">
        <v>2039</v>
      </c>
      <c r="S44" s="4" t="s">
        <v>514</v>
      </c>
      <c r="T44" s="4" t="s">
        <v>2042</v>
      </c>
      <c r="U44" s="2" t="s">
        <v>1353</v>
      </c>
      <c r="V44" s="2" t="s">
        <v>4</v>
      </c>
      <c r="W44" s="4" t="s">
        <v>36</v>
      </c>
      <c r="X44" s="4" t="s">
        <v>2046</v>
      </c>
      <c r="Y44" t="s">
        <v>1346</v>
      </c>
    </row>
    <row r="45" spans="1:25" ht="22" x14ac:dyDescent="0.35">
      <c r="A45" s="4">
        <v>43</v>
      </c>
      <c r="B45" s="4" t="s">
        <v>35</v>
      </c>
      <c r="C45" s="4" t="s">
        <v>1396</v>
      </c>
      <c r="D45" s="2" t="s">
        <v>1396</v>
      </c>
      <c r="E45" s="2">
        <v>1976</v>
      </c>
      <c r="F45" s="4">
        <v>3</v>
      </c>
      <c r="G45" s="10"/>
      <c r="H45" s="10"/>
      <c r="I45" s="5" t="s">
        <v>1349</v>
      </c>
      <c r="J45" s="5" t="s">
        <v>2044</v>
      </c>
      <c r="K45" s="2" t="s">
        <v>45</v>
      </c>
      <c r="L45" s="6">
        <v>7137</v>
      </c>
      <c r="M45" s="1" t="s">
        <v>1350</v>
      </c>
      <c r="N45" s="1" t="s">
        <v>2035</v>
      </c>
      <c r="O45" s="6" t="s">
        <v>1351</v>
      </c>
      <c r="P45" s="6" t="s">
        <v>1351</v>
      </c>
      <c r="Q45" s="7" t="s">
        <v>1352</v>
      </c>
      <c r="R45" s="7" t="s">
        <v>2039</v>
      </c>
      <c r="S45" s="4" t="s">
        <v>514</v>
      </c>
      <c r="T45" s="4" t="s">
        <v>2042</v>
      </c>
      <c r="U45" s="2" t="s">
        <v>1353</v>
      </c>
      <c r="V45" s="2" t="s">
        <v>4</v>
      </c>
      <c r="W45" s="4" t="s">
        <v>36</v>
      </c>
      <c r="X45" s="4" t="s">
        <v>2046</v>
      </c>
      <c r="Y45" t="s">
        <v>1346</v>
      </c>
    </row>
    <row r="46" spans="1:25" ht="22" x14ac:dyDescent="0.35">
      <c r="A46" s="4">
        <v>44</v>
      </c>
      <c r="B46" s="4" t="s">
        <v>35</v>
      </c>
      <c r="C46" s="4" t="s">
        <v>1397</v>
      </c>
      <c r="D46" s="2" t="s">
        <v>1397</v>
      </c>
      <c r="E46" s="2">
        <v>1989</v>
      </c>
      <c r="F46" s="4">
        <v>5</v>
      </c>
      <c r="G46" s="10"/>
      <c r="H46" s="10"/>
      <c r="I46" s="5" t="s">
        <v>1349</v>
      </c>
      <c r="J46" s="5" t="s">
        <v>2044</v>
      </c>
      <c r="K46" s="2" t="s">
        <v>45</v>
      </c>
      <c r="L46" s="6">
        <v>10373</v>
      </c>
      <c r="M46" s="1" t="s">
        <v>1350</v>
      </c>
      <c r="N46" s="1" t="s">
        <v>2035</v>
      </c>
      <c r="O46" s="6" t="s">
        <v>1351</v>
      </c>
      <c r="P46" s="6" t="s">
        <v>1351</v>
      </c>
      <c r="Q46" s="7" t="s">
        <v>1352</v>
      </c>
      <c r="R46" s="7" t="s">
        <v>2039</v>
      </c>
      <c r="S46" s="4" t="s">
        <v>514</v>
      </c>
      <c r="T46" s="4" t="s">
        <v>2042</v>
      </c>
      <c r="U46" s="2" t="s">
        <v>1353</v>
      </c>
      <c r="V46" s="2" t="s">
        <v>4</v>
      </c>
      <c r="W46" s="4" t="s">
        <v>36</v>
      </c>
      <c r="X46" s="4" t="s">
        <v>2046</v>
      </c>
      <c r="Y46" t="s">
        <v>1346</v>
      </c>
    </row>
    <row r="47" spans="1:25" ht="22" x14ac:dyDescent="0.35">
      <c r="A47" s="4">
        <v>45</v>
      </c>
      <c r="B47" s="4" t="s">
        <v>35</v>
      </c>
      <c r="C47" s="4" t="s">
        <v>1398</v>
      </c>
      <c r="D47" s="2" t="s">
        <v>1398</v>
      </c>
      <c r="E47" s="2">
        <v>1973</v>
      </c>
      <c r="F47" s="4">
        <v>5</v>
      </c>
      <c r="G47" s="10"/>
      <c r="H47" s="10"/>
      <c r="I47" s="5" t="s">
        <v>1349</v>
      </c>
      <c r="J47" s="5" t="s">
        <v>2044</v>
      </c>
      <c r="K47" s="2" t="s">
        <v>45</v>
      </c>
      <c r="L47" s="6">
        <v>19110</v>
      </c>
      <c r="M47" s="1" t="s">
        <v>1350</v>
      </c>
      <c r="N47" s="1" t="s">
        <v>2035</v>
      </c>
      <c r="O47" s="6" t="s">
        <v>1351</v>
      </c>
      <c r="P47" s="6" t="s">
        <v>1351</v>
      </c>
      <c r="Q47" s="7" t="s">
        <v>1352</v>
      </c>
      <c r="R47" s="7" t="s">
        <v>2039</v>
      </c>
      <c r="S47" s="4" t="s">
        <v>514</v>
      </c>
      <c r="T47" s="4" t="s">
        <v>2042</v>
      </c>
      <c r="U47" s="2" t="s">
        <v>1353</v>
      </c>
      <c r="V47" s="2" t="s">
        <v>4</v>
      </c>
      <c r="W47" s="4" t="s">
        <v>36</v>
      </c>
      <c r="X47" s="4" t="s">
        <v>2046</v>
      </c>
      <c r="Y47" t="s">
        <v>1346</v>
      </c>
    </row>
    <row r="48" spans="1:25" ht="22" x14ac:dyDescent="0.35">
      <c r="A48" s="4">
        <v>46</v>
      </c>
      <c r="B48" s="4" t="s">
        <v>35</v>
      </c>
      <c r="C48" s="4" t="s">
        <v>1399</v>
      </c>
      <c r="D48" s="2" t="s">
        <v>1399</v>
      </c>
      <c r="E48" s="2">
        <v>1973</v>
      </c>
      <c r="F48" s="4">
        <v>4</v>
      </c>
      <c r="G48" s="10"/>
      <c r="H48" s="10"/>
      <c r="I48" s="5" t="s">
        <v>1349</v>
      </c>
      <c r="J48" s="5" t="s">
        <v>2044</v>
      </c>
      <c r="K48" s="2" t="s">
        <v>45</v>
      </c>
      <c r="L48" s="6">
        <v>15963</v>
      </c>
      <c r="M48" s="1" t="s">
        <v>1350</v>
      </c>
      <c r="N48" s="1" t="s">
        <v>2035</v>
      </c>
      <c r="O48" s="6" t="s">
        <v>1351</v>
      </c>
      <c r="P48" s="6" t="s">
        <v>1351</v>
      </c>
      <c r="Q48" s="7" t="s">
        <v>1352</v>
      </c>
      <c r="R48" s="7" t="s">
        <v>2039</v>
      </c>
      <c r="S48" s="4" t="s">
        <v>6</v>
      </c>
      <c r="T48" s="4" t="s">
        <v>2043</v>
      </c>
      <c r="U48" s="2" t="s">
        <v>1353</v>
      </c>
      <c r="V48" s="2" t="s">
        <v>4</v>
      </c>
      <c r="W48" s="4" t="s">
        <v>36</v>
      </c>
      <c r="X48" s="4" t="s">
        <v>2046</v>
      </c>
      <c r="Y48" t="s">
        <v>1346</v>
      </c>
    </row>
    <row r="49" spans="1:25" ht="22" x14ac:dyDescent="0.35">
      <c r="A49" s="4">
        <v>47</v>
      </c>
      <c r="B49" s="4" t="s">
        <v>35</v>
      </c>
      <c r="C49" s="4" t="s">
        <v>1400</v>
      </c>
      <c r="D49" s="2" t="s">
        <v>1400</v>
      </c>
      <c r="E49" s="2">
        <v>1974</v>
      </c>
      <c r="F49" s="4">
        <v>2</v>
      </c>
      <c r="G49" s="10"/>
      <c r="H49" s="10"/>
      <c r="I49" s="5" t="s">
        <v>1349</v>
      </c>
      <c r="J49" s="5" t="s">
        <v>2044</v>
      </c>
      <c r="K49" s="2" t="s">
        <v>45</v>
      </c>
      <c r="L49" s="6">
        <v>5800</v>
      </c>
      <c r="M49" s="1" t="s">
        <v>1350</v>
      </c>
      <c r="N49" s="1" t="s">
        <v>2035</v>
      </c>
      <c r="O49" s="6" t="s">
        <v>1360</v>
      </c>
      <c r="P49" s="6" t="s">
        <v>2037</v>
      </c>
      <c r="Q49" s="7" t="s">
        <v>1352</v>
      </c>
      <c r="R49" s="7" t="s">
        <v>2039</v>
      </c>
      <c r="S49" s="4" t="s">
        <v>514</v>
      </c>
      <c r="T49" s="4" t="s">
        <v>2042</v>
      </c>
      <c r="U49" s="2" t="s">
        <v>1353</v>
      </c>
      <c r="V49" s="2" t="s">
        <v>4</v>
      </c>
      <c r="W49" s="4" t="s">
        <v>36</v>
      </c>
      <c r="X49" s="4" t="s">
        <v>2046</v>
      </c>
      <c r="Y49" t="s">
        <v>1346</v>
      </c>
    </row>
    <row r="50" spans="1:25" ht="22" x14ac:dyDescent="0.35">
      <c r="A50" s="4">
        <v>48</v>
      </c>
      <c r="B50" s="4" t="s">
        <v>35</v>
      </c>
      <c r="C50" s="4" t="s">
        <v>1401</v>
      </c>
      <c r="D50" s="2" t="s">
        <v>1401</v>
      </c>
      <c r="E50" s="2">
        <v>1974</v>
      </c>
      <c r="F50" s="4">
        <v>4</v>
      </c>
      <c r="G50" s="10"/>
      <c r="H50" s="10"/>
      <c r="I50" s="5" t="s">
        <v>1349</v>
      </c>
      <c r="J50" s="5" t="s">
        <v>2044</v>
      </c>
      <c r="K50" s="2" t="s">
        <v>45</v>
      </c>
      <c r="L50" s="6">
        <v>7318</v>
      </c>
      <c r="M50" s="1" t="s">
        <v>1350</v>
      </c>
      <c r="N50" s="1" t="s">
        <v>2035</v>
      </c>
      <c r="O50" s="6" t="s">
        <v>1351</v>
      </c>
      <c r="P50" s="6" t="s">
        <v>1351</v>
      </c>
      <c r="Q50" s="7" t="s">
        <v>1352</v>
      </c>
      <c r="R50" s="7" t="s">
        <v>2039</v>
      </c>
      <c r="S50" s="4" t="s">
        <v>514</v>
      </c>
      <c r="T50" s="4" t="s">
        <v>2042</v>
      </c>
      <c r="U50" s="2" t="s">
        <v>1353</v>
      </c>
      <c r="V50" s="2" t="s">
        <v>4</v>
      </c>
      <c r="W50" s="4" t="s">
        <v>36</v>
      </c>
      <c r="X50" s="4" t="s">
        <v>2046</v>
      </c>
      <c r="Y50" t="s">
        <v>1346</v>
      </c>
    </row>
    <row r="51" spans="1:25" ht="22" x14ac:dyDescent="0.35">
      <c r="A51" s="4">
        <v>49</v>
      </c>
      <c r="B51" s="4" t="s">
        <v>35</v>
      </c>
      <c r="C51" s="4" t="s">
        <v>1402</v>
      </c>
      <c r="D51" s="2" t="s">
        <v>1402</v>
      </c>
      <c r="E51" s="2">
        <v>1974</v>
      </c>
      <c r="F51" s="4">
        <v>4</v>
      </c>
      <c r="G51" s="10"/>
      <c r="H51" s="10"/>
      <c r="I51" s="5" t="s">
        <v>1349</v>
      </c>
      <c r="J51" s="5" t="s">
        <v>2044</v>
      </c>
      <c r="K51" s="2" t="s">
        <v>45</v>
      </c>
      <c r="L51" s="6">
        <v>15896</v>
      </c>
      <c r="M51" s="1" t="s">
        <v>1350</v>
      </c>
      <c r="N51" s="1" t="s">
        <v>2035</v>
      </c>
      <c r="O51" s="6" t="s">
        <v>1351</v>
      </c>
      <c r="P51" s="6" t="s">
        <v>1351</v>
      </c>
      <c r="Q51" s="7" t="s">
        <v>1352</v>
      </c>
      <c r="R51" s="7" t="s">
        <v>2039</v>
      </c>
      <c r="S51" s="4" t="s">
        <v>6</v>
      </c>
      <c r="T51" s="4" t="s">
        <v>2043</v>
      </c>
      <c r="U51" s="2" t="s">
        <v>1353</v>
      </c>
      <c r="V51" s="2" t="s">
        <v>4</v>
      </c>
      <c r="W51" s="4" t="s">
        <v>36</v>
      </c>
      <c r="X51" s="4" t="s">
        <v>2046</v>
      </c>
      <c r="Y51" t="s">
        <v>1346</v>
      </c>
    </row>
    <row r="52" spans="1:25" ht="22" x14ac:dyDescent="0.35">
      <c r="A52" s="4">
        <v>50</v>
      </c>
      <c r="B52" s="4" t="s">
        <v>35</v>
      </c>
      <c r="C52" s="4" t="s">
        <v>1403</v>
      </c>
      <c r="D52" s="2" t="s">
        <v>1403</v>
      </c>
      <c r="E52" s="2">
        <v>1978</v>
      </c>
      <c r="F52" s="4">
        <v>6</v>
      </c>
      <c r="G52" s="10"/>
      <c r="H52" s="10"/>
      <c r="I52" s="5" t="s">
        <v>1349</v>
      </c>
      <c r="J52" s="5" t="s">
        <v>2044</v>
      </c>
      <c r="K52" s="2" t="s">
        <v>45</v>
      </c>
      <c r="L52" s="6">
        <v>15182</v>
      </c>
      <c r="M52" s="1" t="s">
        <v>1350</v>
      </c>
      <c r="N52" s="1" t="s">
        <v>2035</v>
      </c>
      <c r="O52" s="6" t="s">
        <v>1360</v>
      </c>
      <c r="P52" s="6" t="s">
        <v>2037</v>
      </c>
      <c r="Q52" s="7" t="s">
        <v>1352</v>
      </c>
      <c r="R52" s="7" t="s">
        <v>2039</v>
      </c>
      <c r="S52" s="4" t="s">
        <v>514</v>
      </c>
      <c r="T52" s="4" t="s">
        <v>2042</v>
      </c>
      <c r="U52" s="2" t="s">
        <v>1353</v>
      </c>
      <c r="V52" s="2" t="s">
        <v>4</v>
      </c>
      <c r="W52" s="4" t="s">
        <v>36</v>
      </c>
      <c r="X52" s="4" t="s">
        <v>2046</v>
      </c>
      <c r="Y52" t="s">
        <v>1346</v>
      </c>
    </row>
    <row r="53" spans="1:25" ht="22" x14ac:dyDescent="0.35">
      <c r="A53" s="4">
        <v>51</v>
      </c>
      <c r="B53" s="4" t="s">
        <v>35</v>
      </c>
      <c r="C53" s="4" t="s">
        <v>1404</v>
      </c>
      <c r="D53" s="2" t="s">
        <v>1404</v>
      </c>
      <c r="E53" s="2">
        <v>1978</v>
      </c>
      <c r="F53" s="4">
        <v>2</v>
      </c>
      <c r="G53" s="10"/>
      <c r="H53" s="10"/>
      <c r="I53" s="5" t="s">
        <v>1349</v>
      </c>
      <c r="J53" s="5" t="s">
        <v>2044</v>
      </c>
      <c r="K53" s="2" t="s">
        <v>45</v>
      </c>
      <c r="L53" s="6">
        <v>2521</v>
      </c>
      <c r="M53" s="1" t="s">
        <v>1350</v>
      </c>
      <c r="N53" s="1" t="s">
        <v>2035</v>
      </c>
      <c r="O53" s="6" t="s">
        <v>1351</v>
      </c>
      <c r="P53" s="6" t="s">
        <v>1351</v>
      </c>
      <c r="Q53" s="7" t="s">
        <v>1352</v>
      </c>
      <c r="R53" s="7" t="s">
        <v>2039</v>
      </c>
      <c r="S53" s="4" t="s">
        <v>514</v>
      </c>
      <c r="T53" s="4" t="s">
        <v>2042</v>
      </c>
      <c r="U53" s="2" t="s">
        <v>1353</v>
      </c>
      <c r="V53" s="2" t="s">
        <v>4</v>
      </c>
      <c r="W53" s="4" t="s">
        <v>36</v>
      </c>
      <c r="X53" s="4" t="s">
        <v>2046</v>
      </c>
      <c r="Y53" t="s">
        <v>1346</v>
      </c>
    </row>
    <row r="54" spans="1:25" ht="22" x14ac:dyDescent="0.35">
      <c r="A54" s="4">
        <v>52</v>
      </c>
      <c r="B54" s="4" t="s">
        <v>35</v>
      </c>
      <c r="C54" s="4" t="s">
        <v>1405</v>
      </c>
      <c r="D54" s="2" t="s">
        <v>1405</v>
      </c>
      <c r="E54" s="2">
        <v>1973</v>
      </c>
      <c r="F54" s="4">
        <v>2</v>
      </c>
      <c r="G54" s="10"/>
      <c r="H54" s="10"/>
      <c r="I54" s="5" t="s">
        <v>1349</v>
      </c>
      <c r="J54" s="5" t="s">
        <v>2044</v>
      </c>
      <c r="K54" s="2" t="s">
        <v>45</v>
      </c>
      <c r="L54" s="6">
        <v>5583</v>
      </c>
      <c r="M54" s="1" t="s">
        <v>1350</v>
      </c>
      <c r="N54" s="1" t="s">
        <v>2035</v>
      </c>
      <c r="O54" s="6" t="s">
        <v>1351</v>
      </c>
      <c r="P54" s="6" t="s">
        <v>1351</v>
      </c>
      <c r="Q54" s="7" t="s">
        <v>1352</v>
      </c>
      <c r="R54" s="7" t="s">
        <v>2039</v>
      </c>
      <c r="S54" s="4" t="s">
        <v>6</v>
      </c>
      <c r="T54" s="4" t="s">
        <v>2043</v>
      </c>
      <c r="U54" s="2" t="s">
        <v>1353</v>
      </c>
      <c r="V54" s="2" t="s">
        <v>4</v>
      </c>
      <c r="W54" s="4" t="s">
        <v>36</v>
      </c>
      <c r="X54" s="4" t="s">
        <v>2046</v>
      </c>
      <c r="Y54" t="s">
        <v>1346</v>
      </c>
    </row>
    <row r="55" spans="1:25" ht="22" x14ac:dyDescent="0.35">
      <c r="A55" s="4">
        <v>53</v>
      </c>
      <c r="B55" s="4" t="s">
        <v>35</v>
      </c>
      <c r="C55" s="4" t="s">
        <v>1406</v>
      </c>
      <c r="D55" s="2" t="s">
        <v>1406</v>
      </c>
      <c r="E55" s="2">
        <v>1974</v>
      </c>
      <c r="F55" s="4">
        <v>4</v>
      </c>
      <c r="G55" s="10"/>
      <c r="H55" s="10"/>
      <c r="I55" s="5" t="s">
        <v>1349</v>
      </c>
      <c r="J55" s="5" t="s">
        <v>2044</v>
      </c>
      <c r="K55" s="2" t="s">
        <v>45</v>
      </c>
      <c r="L55" s="6">
        <v>12975</v>
      </c>
      <c r="M55" s="1" t="s">
        <v>1350</v>
      </c>
      <c r="N55" s="1" t="s">
        <v>2035</v>
      </c>
      <c r="O55" s="6" t="s">
        <v>1351</v>
      </c>
      <c r="P55" s="6" t="s">
        <v>1351</v>
      </c>
      <c r="Q55" s="7" t="s">
        <v>1352</v>
      </c>
      <c r="R55" s="7" t="s">
        <v>2039</v>
      </c>
      <c r="S55" s="4" t="s">
        <v>514</v>
      </c>
      <c r="T55" s="4" t="s">
        <v>2042</v>
      </c>
      <c r="U55" s="2" t="s">
        <v>1353</v>
      </c>
      <c r="V55" s="2" t="s">
        <v>4</v>
      </c>
      <c r="W55" s="4" t="s">
        <v>36</v>
      </c>
      <c r="X55" s="4" t="s">
        <v>2046</v>
      </c>
      <c r="Y55" t="s">
        <v>1346</v>
      </c>
    </row>
    <row r="56" spans="1:25" ht="22" x14ac:dyDescent="0.35">
      <c r="A56" s="4">
        <v>54</v>
      </c>
      <c r="B56" s="4" t="s">
        <v>35</v>
      </c>
      <c r="C56" s="4" t="s">
        <v>1407</v>
      </c>
      <c r="D56" s="2" t="s">
        <v>1407</v>
      </c>
      <c r="E56" s="2">
        <v>1978</v>
      </c>
      <c r="F56" s="4">
        <v>2</v>
      </c>
      <c r="G56" s="10"/>
      <c r="H56" s="10"/>
      <c r="I56" s="5" t="s">
        <v>1349</v>
      </c>
      <c r="J56" s="5" t="s">
        <v>2044</v>
      </c>
      <c r="K56" s="2" t="s">
        <v>45</v>
      </c>
      <c r="L56" s="6">
        <v>2840</v>
      </c>
      <c r="M56" s="1" t="s">
        <v>1350</v>
      </c>
      <c r="N56" s="1" t="s">
        <v>2035</v>
      </c>
      <c r="O56" s="6" t="s">
        <v>1351</v>
      </c>
      <c r="P56" s="6" t="s">
        <v>1351</v>
      </c>
      <c r="Q56" s="7" t="s">
        <v>1352</v>
      </c>
      <c r="R56" s="7" t="s">
        <v>2039</v>
      </c>
      <c r="S56" s="4" t="s">
        <v>514</v>
      </c>
      <c r="T56" s="4" t="s">
        <v>2042</v>
      </c>
      <c r="U56" s="2" t="s">
        <v>1353</v>
      </c>
      <c r="V56" s="2" t="s">
        <v>4</v>
      </c>
      <c r="W56" s="4" t="s">
        <v>36</v>
      </c>
      <c r="X56" s="4" t="s">
        <v>2046</v>
      </c>
      <c r="Y56" t="s">
        <v>1346</v>
      </c>
    </row>
    <row r="57" spans="1:25" ht="22" x14ac:dyDescent="0.35">
      <c r="A57" s="4">
        <v>55</v>
      </c>
      <c r="B57" s="4" t="s">
        <v>35</v>
      </c>
      <c r="C57" s="4" t="s">
        <v>1408</v>
      </c>
      <c r="D57" s="2" t="s">
        <v>1408</v>
      </c>
      <c r="E57" s="2">
        <v>1988</v>
      </c>
      <c r="F57" s="4">
        <v>3</v>
      </c>
      <c r="G57" s="10"/>
      <c r="H57" s="10"/>
      <c r="I57" s="5" t="s">
        <v>1349</v>
      </c>
      <c r="J57" s="5" t="s">
        <v>2044</v>
      </c>
      <c r="K57" s="2" t="s">
        <v>45</v>
      </c>
      <c r="L57" s="6">
        <v>5872</v>
      </c>
      <c r="M57" s="1" t="s">
        <v>1350</v>
      </c>
      <c r="N57" s="1" t="s">
        <v>2035</v>
      </c>
      <c r="O57" s="6" t="s">
        <v>1351</v>
      </c>
      <c r="P57" s="6" t="s">
        <v>1351</v>
      </c>
      <c r="Q57" s="7" t="s">
        <v>1352</v>
      </c>
      <c r="R57" s="7" t="s">
        <v>2039</v>
      </c>
      <c r="S57" s="4" t="s">
        <v>6</v>
      </c>
      <c r="T57" s="4" t="s">
        <v>2043</v>
      </c>
      <c r="U57" s="2" t="s">
        <v>1353</v>
      </c>
      <c r="V57" s="2" t="s">
        <v>4</v>
      </c>
      <c r="W57" s="4" t="s">
        <v>36</v>
      </c>
      <c r="X57" s="4" t="s">
        <v>2046</v>
      </c>
      <c r="Y57" t="s">
        <v>1346</v>
      </c>
    </row>
    <row r="58" spans="1:25" ht="22" x14ac:dyDescent="0.35">
      <c r="A58" s="4">
        <v>56</v>
      </c>
      <c r="B58" s="4" t="s">
        <v>35</v>
      </c>
      <c r="C58" s="4" t="s">
        <v>1409</v>
      </c>
      <c r="D58" s="2" t="s">
        <v>1409</v>
      </c>
      <c r="E58" s="2">
        <v>1975</v>
      </c>
      <c r="F58" s="4">
        <v>6</v>
      </c>
      <c r="G58" s="10"/>
      <c r="H58" s="10"/>
      <c r="I58" s="5" t="s">
        <v>1349</v>
      </c>
      <c r="J58" s="5" t="s">
        <v>2044</v>
      </c>
      <c r="K58" s="2" t="s">
        <v>45</v>
      </c>
      <c r="L58" s="6">
        <v>19599</v>
      </c>
      <c r="M58" s="1" t="s">
        <v>1350</v>
      </c>
      <c r="N58" s="1" t="s">
        <v>2035</v>
      </c>
      <c r="O58" s="6" t="s">
        <v>1351</v>
      </c>
      <c r="P58" s="6" t="s">
        <v>1351</v>
      </c>
      <c r="Q58" s="7" t="s">
        <v>1352</v>
      </c>
      <c r="R58" s="7" t="s">
        <v>2039</v>
      </c>
      <c r="S58" s="4" t="s">
        <v>514</v>
      </c>
      <c r="T58" s="4" t="s">
        <v>2042</v>
      </c>
      <c r="U58" s="2" t="s">
        <v>1353</v>
      </c>
      <c r="V58" s="2" t="s">
        <v>4</v>
      </c>
      <c r="W58" s="4" t="s">
        <v>36</v>
      </c>
      <c r="X58" s="4" t="s">
        <v>2046</v>
      </c>
      <c r="Y58" t="s">
        <v>1346</v>
      </c>
    </row>
    <row r="59" spans="1:25" ht="22" x14ac:dyDescent="0.35">
      <c r="A59" s="4">
        <v>57</v>
      </c>
      <c r="B59" s="4" t="s">
        <v>35</v>
      </c>
      <c r="C59" s="4" t="s">
        <v>1410</v>
      </c>
      <c r="D59" s="2" t="s">
        <v>1410</v>
      </c>
      <c r="E59" s="2">
        <v>1975</v>
      </c>
      <c r="F59" s="4">
        <v>2</v>
      </c>
      <c r="G59" s="10"/>
      <c r="H59" s="10"/>
      <c r="I59" s="5" t="s">
        <v>1349</v>
      </c>
      <c r="J59" s="5" t="s">
        <v>2044</v>
      </c>
      <c r="K59" s="2" t="s">
        <v>45</v>
      </c>
      <c r="L59" s="6">
        <v>8294</v>
      </c>
      <c r="M59" s="1" t="s">
        <v>1350</v>
      </c>
      <c r="N59" s="1" t="s">
        <v>2035</v>
      </c>
      <c r="O59" s="6" t="s">
        <v>1360</v>
      </c>
      <c r="P59" s="6" t="s">
        <v>2037</v>
      </c>
      <c r="Q59" s="7" t="s">
        <v>1352</v>
      </c>
      <c r="R59" s="7" t="s">
        <v>2039</v>
      </c>
      <c r="S59" s="4" t="s">
        <v>514</v>
      </c>
      <c r="T59" s="4" t="s">
        <v>2042</v>
      </c>
      <c r="U59" s="2" t="s">
        <v>1353</v>
      </c>
      <c r="V59" s="2" t="s">
        <v>4</v>
      </c>
      <c r="W59" s="4" t="s">
        <v>36</v>
      </c>
      <c r="X59" s="4" t="s">
        <v>2046</v>
      </c>
      <c r="Y59" t="s">
        <v>1346</v>
      </c>
    </row>
    <row r="60" spans="1:25" ht="22" x14ac:dyDescent="0.35">
      <c r="A60" s="4">
        <v>58</v>
      </c>
      <c r="B60" s="4" t="s">
        <v>35</v>
      </c>
      <c r="C60" s="4" t="s">
        <v>1411</v>
      </c>
      <c r="D60" s="2" t="s">
        <v>1411</v>
      </c>
      <c r="E60" s="2">
        <v>1975</v>
      </c>
      <c r="F60" s="4">
        <v>3</v>
      </c>
      <c r="G60" s="10"/>
      <c r="H60" s="10"/>
      <c r="I60" s="5" t="s">
        <v>1349</v>
      </c>
      <c r="J60" s="5" t="s">
        <v>2044</v>
      </c>
      <c r="K60" s="2" t="s">
        <v>45</v>
      </c>
      <c r="L60" s="6">
        <v>8708</v>
      </c>
      <c r="M60" s="1" t="s">
        <v>1350</v>
      </c>
      <c r="N60" s="1" t="s">
        <v>2035</v>
      </c>
      <c r="O60" s="6" t="s">
        <v>1351</v>
      </c>
      <c r="P60" s="6" t="s">
        <v>1351</v>
      </c>
      <c r="Q60" s="7" t="s">
        <v>1352</v>
      </c>
      <c r="R60" s="7" t="s">
        <v>2039</v>
      </c>
      <c r="S60" s="4" t="s">
        <v>514</v>
      </c>
      <c r="T60" s="4" t="s">
        <v>2042</v>
      </c>
      <c r="U60" s="2" t="s">
        <v>1353</v>
      </c>
      <c r="V60" s="2" t="s">
        <v>4</v>
      </c>
      <c r="W60" s="4" t="s">
        <v>36</v>
      </c>
      <c r="X60" s="4" t="s">
        <v>2046</v>
      </c>
      <c r="Y60" t="s">
        <v>1346</v>
      </c>
    </row>
    <row r="61" spans="1:25" ht="22" x14ac:dyDescent="0.35">
      <c r="A61" s="4">
        <v>59</v>
      </c>
      <c r="B61" s="4" t="s">
        <v>35</v>
      </c>
      <c r="C61" s="4" t="s">
        <v>1412</v>
      </c>
      <c r="D61" s="2" t="s">
        <v>1412</v>
      </c>
      <c r="E61" s="2">
        <v>1975</v>
      </c>
      <c r="F61" s="4">
        <v>3</v>
      </c>
      <c r="G61" s="10"/>
      <c r="H61" s="10"/>
      <c r="I61" s="5" t="s">
        <v>1349</v>
      </c>
      <c r="J61" s="5" t="s">
        <v>2044</v>
      </c>
      <c r="K61" s="2" t="s">
        <v>45</v>
      </c>
      <c r="L61" s="6">
        <v>7793</v>
      </c>
      <c r="M61" s="1" t="s">
        <v>1350</v>
      </c>
      <c r="N61" s="1" t="s">
        <v>2035</v>
      </c>
      <c r="O61" s="6" t="s">
        <v>1351</v>
      </c>
      <c r="P61" s="6" t="s">
        <v>1351</v>
      </c>
      <c r="Q61" s="7" t="s">
        <v>1352</v>
      </c>
      <c r="R61" s="7" t="s">
        <v>2039</v>
      </c>
      <c r="S61" s="4" t="s">
        <v>514</v>
      </c>
      <c r="T61" s="4" t="s">
        <v>2042</v>
      </c>
      <c r="U61" s="2" t="s">
        <v>1353</v>
      </c>
      <c r="V61" s="2" t="s">
        <v>4</v>
      </c>
      <c r="W61" s="4" t="s">
        <v>36</v>
      </c>
      <c r="X61" s="4" t="s">
        <v>2046</v>
      </c>
      <c r="Y61" t="s">
        <v>1346</v>
      </c>
    </row>
    <row r="62" spans="1:25" ht="22" x14ac:dyDescent="0.35">
      <c r="A62" s="4">
        <v>60</v>
      </c>
      <c r="B62" s="4" t="s">
        <v>35</v>
      </c>
      <c r="C62" s="4" t="s">
        <v>1413</v>
      </c>
      <c r="D62" s="2" t="s">
        <v>1413</v>
      </c>
      <c r="E62" s="2">
        <v>1975</v>
      </c>
      <c r="F62" s="4">
        <v>2</v>
      </c>
      <c r="G62" s="10"/>
      <c r="H62" s="10"/>
      <c r="I62" s="5" t="s">
        <v>1349</v>
      </c>
      <c r="J62" s="5" t="s">
        <v>2044</v>
      </c>
      <c r="K62" s="2" t="s">
        <v>45</v>
      </c>
      <c r="L62" s="6">
        <v>5140</v>
      </c>
      <c r="M62" s="1" t="s">
        <v>1350</v>
      </c>
      <c r="N62" s="1" t="s">
        <v>2035</v>
      </c>
      <c r="O62" s="6" t="s">
        <v>1351</v>
      </c>
      <c r="P62" s="6" t="s">
        <v>1351</v>
      </c>
      <c r="Q62" s="7" t="s">
        <v>1352</v>
      </c>
      <c r="R62" s="7" t="s">
        <v>2039</v>
      </c>
      <c r="S62" s="4" t="s">
        <v>514</v>
      </c>
      <c r="T62" s="4" t="s">
        <v>2042</v>
      </c>
      <c r="U62" s="2" t="s">
        <v>1353</v>
      </c>
      <c r="V62" s="2" t="s">
        <v>4</v>
      </c>
      <c r="W62" s="4" t="s">
        <v>36</v>
      </c>
      <c r="X62" s="4" t="s">
        <v>2046</v>
      </c>
      <c r="Y62" t="s">
        <v>1346</v>
      </c>
    </row>
    <row r="63" spans="1:25" ht="22" x14ac:dyDescent="0.35">
      <c r="A63" s="4">
        <v>61</v>
      </c>
      <c r="B63" s="4" t="s">
        <v>35</v>
      </c>
      <c r="C63" s="4" t="s">
        <v>1414</v>
      </c>
      <c r="D63" s="2" t="s">
        <v>1414</v>
      </c>
      <c r="E63" s="2">
        <v>1976</v>
      </c>
      <c r="F63" s="4">
        <v>2</v>
      </c>
      <c r="G63" s="10"/>
      <c r="H63" s="10"/>
      <c r="I63" s="5" t="s">
        <v>1349</v>
      </c>
      <c r="J63" s="5" t="s">
        <v>2044</v>
      </c>
      <c r="K63" s="2" t="s">
        <v>45</v>
      </c>
      <c r="L63" s="6">
        <v>5643</v>
      </c>
      <c r="M63" s="1" t="s">
        <v>1350</v>
      </c>
      <c r="N63" s="1" t="s">
        <v>2035</v>
      </c>
      <c r="O63" s="6" t="s">
        <v>1351</v>
      </c>
      <c r="P63" s="6" t="s">
        <v>1351</v>
      </c>
      <c r="Q63" s="7" t="s">
        <v>1352</v>
      </c>
      <c r="R63" s="7" t="s">
        <v>2039</v>
      </c>
      <c r="S63" s="4" t="s">
        <v>514</v>
      </c>
      <c r="T63" s="4" t="s">
        <v>2042</v>
      </c>
      <c r="U63" s="2" t="s">
        <v>1353</v>
      </c>
      <c r="V63" s="2" t="s">
        <v>4</v>
      </c>
      <c r="W63" s="4" t="s">
        <v>36</v>
      </c>
      <c r="X63" s="4" t="s">
        <v>2046</v>
      </c>
      <c r="Y63" t="s">
        <v>1346</v>
      </c>
    </row>
    <row r="64" spans="1:25" ht="22" x14ac:dyDescent="0.35">
      <c r="A64" s="4">
        <v>62</v>
      </c>
      <c r="B64" s="4" t="s">
        <v>35</v>
      </c>
      <c r="C64" s="4" t="s">
        <v>1415</v>
      </c>
      <c r="D64" s="2" t="s">
        <v>1415</v>
      </c>
      <c r="E64" s="2">
        <v>1977</v>
      </c>
      <c r="F64" s="4">
        <v>2</v>
      </c>
      <c r="G64" s="10"/>
      <c r="H64" s="10"/>
      <c r="I64" s="5" t="s">
        <v>1349</v>
      </c>
      <c r="J64" s="5" t="s">
        <v>2044</v>
      </c>
      <c r="K64" s="2" t="s">
        <v>45</v>
      </c>
      <c r="L64" s="6">
        <v>5752</v>
      </c>
      <c r="M64" s="1" t="s">
        <v>1350</v>
      </c>
      <c r="N64" s="1" t="s">
        <v>2035</v>
      </c>
      <c r="O64" s="6" t="s">
        <v>1360</v>
      </c>
      <c r="P64" s="6" t="s">
        <v>2037</v>
      </c>
      <c r="Q64" s="7" t="s">
        <v>1352</v>
      </c>
      <c r="R64" s="7" t="s">
        <v>2039</v>
      </c>
      <c r="S64" s="4" t="s">
        <v>514</v>
      </c>
      <c r="T64" s="4" t="s">
        <v>2042</v>
      </c>
      <c r="U64" s="2" t="s">
        <v>1353</v>
      </c>
      <c r="V64" s="2" t="s">
        <v>4</v>
      </c>
      <c r="W64" s="4" t="s">
        <v>36</v>
      </c>
      <c r="X64" s="4" t="s">
        <v>2046</v>
      </c>
      <c r="Y64" t="s">
        <v>1346</v>
      </c>
    </row>
    <row r="65" spans="1:25" ht="22" x14ac:dyDescent="0.35">
      <c r="A65" s="4">
        <v>63</v>
      </c>
      <c r="B65" s="4" t="s">
        <v>35</v>
      </c>
      <c r="C65" s="4" t="s">
        <v>1416</v>
      </c>
      <c r="D65" s="2" t="s">
        <v>1416</v>
      </c>
      <c r="E65" s="2">
        <v>1977</v>
      </c>
      <c r="F65" s="4">
        <v>2</v>
      </c>
      <c r="G65" s="10"/>
      <c r="H65" s="10"/>
      <c r="I65" s="5" t="s">
        <v>1349</v>
      </c>
      <c r="J65" s="5" t="s">
        <v>2044</v>
      </c>
      <c r="K65" s="2" t="s">
        <v>45</v>
      </c>
      <c r="L65" s="6">
        <v>2720</v>
      </c>
      <c r="M65" s="1" t="s">
        <v>1350</v>
      </c>
      <c r="N65" s="1" t="s">
        <v>2035</v>
      </c>
      <c r="O65" s="6" t="s">
        <v>1360</v>
      </c>
      <c r="P65" s="6" t="s">
        <v>2037</v>
      </c>
      <c r="Q65" s="7" t="s">
        <v>1352</v>
      </c>
      <c r="R65" s="7" t="s">
        <v>2039</v>
      </c>
      <c r="S65" s="4" t="s">
        <v>514</v>
      </c>
      <c r="T65" s="4" t="s">
        <v>2042</v>
      </c>
      <c r="U65" s="2" t="s">
        <v>1353</v>
      </c>
      <c r="V65" s="2" t="s">
        <v>4</v>
      </c>
      <c r="W65" s="4" t="s">
        <v>36</v>
      </c>
      <c r="X65" s="4" t="s">
        <v>2046</v>
      </c>
      <c r="Y65" t="s">
        <v>1346</v>
      </c>
    </row>
    <row r="66" spans="1:25" ht="22" x14ac:dyDescent="0.35">
      <c r="A66" s="4">
        <v>64</v>
      </c>
      <c r="B66" s="4" t="s">
        <v>35</v>
      </c>
      <c r="C66" s="4" t="s">
        <v>1417</v>
      </c>
      <c r="D66" s="2" t="s">
        <v>1417</v>
      </c>
      <c r="E66" s="2">
        <v>1989</v>
      </c>
      <c r="F66" s="4">
        <v>3</v>
      </c>
      <c r="G66" s="10"/>
      <c r="H66" s="10"/>
      <c r="I66" s="5" t="s">
        <v>1349</v>
      </c>
      <c r="J66" s="5" t="s">
        <v>2044</v>
      </c>
      <c r="K66" s="2" t="s">
        <v>45</v>
      </c>
      <c r="L66" s="6">
        <v>7409</v>
      </c>
      <c r="M66" s="1" t="s">
        <v>1350</v>
      </c>
      <c r="N66" s="1" t="s">
        <v>2035</v>
      </c>
      <c r="O66" s="6" t="s">
        <v>1351</v>
      </c>
      <c r="P66" s="6" t="s">
        <v>1351</v>
      </c>
      <c r="Q66" s="7" t="s">
        <v>1352</v>
      </c>
      <c r="R66" s="7" t="s">
        <v>2039</v>
      </c>
      <c r="S66" s="4" t="s">
        <v>514</v>
      </c>
      <c r="T66" s="4" t="s">
        <v>2042</v>
      </c>
      <c r="U66" s="2" t="s">
        <v>1353</v>
      </c>
      <c r="V66" s="2" t="s">
        <v>4</v>
      </c>
      <c r="W66" s="4" t="s">
        <v>36</v>
      </c>
      <c r="X66" s="4" t="s">
        <v>2046</v>
      </c>
      <c r="Y66" t="s">
        <v>1346</v>
      </c>
    </row>
    <row r="67" spans="1:25" ht="22" x14ac:dyDescent="0.35">
      <c r="A67" s="4">
        <v>65</v>
      </c>
      <c r="B67" s="4" t="s">
        <v>35</v>
      </c>
      <c r="C67" s="4" t="s">
        <v>1418</v>
      </c>
      <c r="D67" s="2" t="s">
        <v>1418</v>
      </c>
      <c r="E67" s="2">
        <v>1985</v>
      </c>
      <c r="F67" s="4">
        <v>3</v>
      </c>
      <c r="G67" s="10"/>
      <c r="H67" s="10"/>
      <c r="I67" s="5" t="s">
        <v>1349</v>
      </c>
      <c r="J67" s="5" t="s">
        <v>2044</v>
      </c>
      <c r="K67" s="2" t="s">
        <v>45</v>
      </c>
      <c r="L67" s="6">
        <v>6653</v>
      </c>
      <c r="M67" s="1" t="s">
        <v>1350</v>
      </c>
      <c r="N67" s="1" t="s">
        <v>2035</v>
      </c>
      <c r="O67" s="6" t="s">
        <v>1351</v>
      </c>
      <c r="P67" s="6" t="s">
        <v>1351</v>
      </c>
      <c r="Q67" s="7" t="s">
        <v>1352</v>
      </c>
      <c r="R67" s="7" t="s">
        <v>2039</v>
      </c>
      <c r="S67" s="4" t="s">
        <v>514</v>
      </c>
      <c r="T67" s="4" t="s">
        <v>2042</v>
      </c>
      <c r="U67" s="2" t="s">
        <v>1353</v>
      </c>
      <c r="V67" s="2" t="s">
        <v>4</v>
      </c>
      <c r="W67" s="4" t="s">
        <v>36</v>
      </c>
      <c r="X67" s="4" t="s">
        <v>2046</v>
      </c>
      <c r="Y67" t="s">
        <v>1346</v>
      </c>
    </row>
    <row r="68" spans="1:25" ht="22" x14ac:dyDescent="0.35">
      <c r="A68" s="4">
        <v>66</v>
      </c>
      <c r="B68" s="4" t="s">
        <v>35</v>
      </c>
      <c r="C68" s="4" t="s">
        <v>1419</v>
      </c>
      <c r="D68" s="2" t="s">
        <v>1419</v>
      </c>
      <c r="E68" s="2">
        <v>1985</v>
      </c>
      <c r="F68" s="4">
        <v>2</v>
      </c>
      <c r="G68" s="10"/>
      <c r="H68" s="10"/>
      <c r="I68" s="5" t="s">
        <v>1349</v>
      </c>
      <c r="J68" s="5" t="s">
        <v>2044</v>
      </c>
      <c r="K68" s="2" t="s">
        <v>45</v>
      </c>
      <c r="L68" s="6">
        <v>3134</v>
      </c>
      <c r="M68" s="1" t="s">
        <v>1350</v>
      </c>
      <c r="N68" s="1" t="s">
        <v>2035</v>
      </c>
      <c r="O68" s="6" t="s">
        <v>1351</v>
      </c>
      <c r="P68" s="6" t="s">
        <v>1351</v>
      </c>
      <c r="Q68" s="7" t="s">
        <v>1352</v>
      </c>
      <c r="R68" s="7" t="s">
        <v>2039</v>
      </c>
      <c r="S68" s="4" t="s">
        <v>514</v>
      </c>
      <c r="T68" s="4" t="s">
        <v>2042</v>
      </c>
      <c r="U68" s="2" t="s">
        <v>1353</v>
      </c>
      <c r="V68" s="2" t="s">
        <v>4</v>
      </c>
      <c r="W68" s="4" t="s">
        <v>36</v>
      </c>
      <c r="X68" s="4" t="s">
        <v>2046</v>
      </c>
      <c r="Y68" t="s">
        <v>1346</v>
      </c>
    </row>
    <row r="69" spans="1:25" ht="22" x14ac:dyDescent="0.35">
      <c r="A69" s="4">
        <v>67</v>
      </c>
      <c r="B69" s="4" t="s">
        <v>35</v>
      </c>
      <c r="C69" s="4" t="s">
        <v>1420</v>
      </c>
      <c r="D69" s="2" t="s">
        <v>1420</v>
      </c>
      <c r="E69" s="2">
        <v>1985</v>
      </c>
      <c r="F69" s="4">
        <v>3</v>
      </c>
      <c r="G69" s="10"/>
      <c r="H69" s="10"/>
      <c r="I69" s="5" t="s">
        <v>1349</v>
      </c>
      <c r="J69" s="5" t="s">
        <v>2044</v>
      </c>
      <c r="K69" s="2" t="s">
        <v>45</v>
      </c>
      <c r="L69" s="6">
        <v>7637</v>
      </c>
      <c r="M69" s="1" t="s">
        <v>1350</v>
      </c>
      <c r="N69" s="1" t="s">
        <v>2035</v>
      </c>
      <c r="O69" s="6" t="s">
        <v>1351</v>
      </c>
      <c r="P69" s="6" t="s">
        <v>1351</v>
      </c>
      <c r="Q69" s="7" t="s">
        <v>1352</v>
      </c>
      <c r="R69" s="7" t="s">
        <v>2039</v>
      </c>
      <c r="S69" s="4" t="s">
        <v>514</v>
      </c>
      <c r="T69" s="4" t="s">
        <v>2042</v>
      </c>
      <c r="U69" s="2" t="s">
        <v>1353</v>
      </c>
      <c r="V69" s="2" t="s">
        <v>4</v>
      </c>
      <c r="W69" s="4" t="s">
        <v>36</v>
      </c>
      <c r="X69" s="4" t="s">
        <v>2046</v>
      </c>
      <c r="Y69" t="s">
        <v>1346</v>
      </c>
    </row>
    <row r="70" spans="1:25" ht="22" x14ac:dyDescent="0.35">
      <c r="A70" s="4">
        <v>68</v>
      </c>
      <c r="B70" s="4" t="s">
        <v>35</v>
      </c>
      <c r="C70" s="4" t="s">
        <v>1421</v>
      </c>
      <c r="D70" s="2" t="s">
        <v>1421</v>
      </c>
      <c r="E70" s="2">
        <v>1985</v>
      </c>
      <c r="F70" s="4">
        <v>3</v>
      </c>
      <c r="G70" s="10"/>
      <c r="H70" s="10"/>
      <c r="I70" s="5" t="s">
        <v>1349</v>
      </c>
      <c r="J70" s="5" t="s">
        <v>2044</v>
      </c>
      <c r="K70" s="2" t="s">
        <v>45</v>
      </c>
      <c r="L70" s="6">
        <v>6156</v>
      </c>
      <c r="M70" s="1" t="s">
        <v>1350</v>
      </c>
      <c r="N70" s="1" t="s">
        <v>2035</v>
      </c>
      <c r="O70" s="6" t="s">
        <v>1351</v>
      </c>
      <c r="P70" s="6" t="s">
        <v>1351</v>
      </c>
      <c r="Q70" s="7" t="s">
        <v>1352</v>
      </c>
      <c r="R70" s="7" t="s">
        <v>2039</v>
      </c>
      <c r="S70" s="4" t="s">
        <v>514</v>
      </c>
      <c r="T70" s="4" t="s">
        <v>2042</v>
      </c>
      <c r="U70" s="2" t="s">
        <v>1353</v>
      </c>
      <c r="V70" s="2" t="s">
        <v>4</v>
      </c>
      <c r="W70" s="4" t="s">
        <v>36</v>
      </c>
      <c r="X70" s="4" t="s">
        <v>2046</v>
      </c>
      <c r="Y70" t="s">
        <v>1346</v>
      </c>
    </row>
    <row r="71" spans="1:25" ht="22" x14ac:dyDescent="0.35">
      <c r="A71" s="4">
        <v>69</v>
      </c>
      <c r="B71" s="4" t="s">
        <v>35</v>
      </c>
      <c r="C71" s="4" t="s">
        <v>1422</v>
      </c>
      <c r="D71" s="2" t="s">
        <v>1422</v>
      </c>
      <c r="E71" s="2">
        <v>1985</v>
      </c>
      <c r="F71" s="4">
        <v>2</v>
      </c>
      <c r="G71" s="10"/>
      <c r="H71" s="10"/>
      <c r="I71" s="5" t="s">
        <v>1349</v>
      </c>
      <c r="J71" s="5" t="s">
        <v>2044</v>
      </c>
      <c r="K71" s="2" t="s">
        <v>45</v>
      </c>
      <c r="L71" s="6">
        <v>4764</v>
      </c>
      <c r="M71" s="1" t="s">
        <v>1350</v>
      </c>
      <c r="N71" s="1" t="s">
        <v>2035</v>
      </c>
      <c r="O71" s="6" t="s">
        <v>1351</v>
      </c>
      <c r="P71" s="6" t="s">
        <v>1351</v>
      </c>
      <c r="Q71" s="7" t="s">
        <v>1352</v>
      </c>
      <c r="R71" s="7" t="s">
        <v>2039</v>
      </c>
      <c r="S71" s="4" t="s">
        <v>514</v>
      </c>
      <c r="T71" s="4" t="s">
        <v>2042</v>
      </c>
      <c r="U71" s="2" t="s">
        <v>1353</v>
      </c>
      <c r="V71" s="2" t="s">
        <v>4</v>
      </c>
      <c r="W71" s="4" t="s">
        <v>36</v>
      </c>
      <c r="X71" s="4" t="s">
        <v>2046</v>
      </c>
      <c r="Y71" t="s">
        <v>1346</v>
      </c>
    </row>
    <row r="72" spans="1:25" ht="22" x14ac:dyDescent="0.35">
      <c r="A72" s="4">
        <v>70</v>
      </c>
      <c r="B72" s="4" t="s">
        <v>35</v>
      </c>
      <c r="C72" s="4" t="s">
        <v>1423</v>
      </c>
      <c r="D72" s="2" t="s">
        <v>1423</v>
      </c>
      <c r="E72" s="2">
        <v>1985</v>
      </c>
      <c r="F72" s="4">
        <v>2</v>
      </c>
      <c r="G72" s="10"/>
      <c r="H72" s="10"/>
      <c r="I72" s="5" t="s">
        <v>1349</v>
      </c>
      <c r="J72" s="5" t="s">
        <v>2044</v>
      </c>
      <c r="K72" s="2" t="s">
        <v>45</v>
      </c>
      <c r="L72" s="6">
        <v>3360</v>
      </c>
      <c r="M72" s="1" t="s">
        <v>1350</v>
      </c>
      <c r="N72" s="1" t="s">
        <v>2035</v>
      </c>
      <c r="O72" s="6" t="s">
        <v>1351</v>
      </c>
      <c r="P72" s="6" t="s">
        <v>1351</v>
      </c>
      <c r="Q72" s="7" t="s">
        <v>1352</v>
      </c>
      <c r="R72" s="7" t="s">
        <v>2039</v>
      </c>
      <c r="S72" s="4" t="s">
        <v>514</v>
      </c>
      <c r="T72" s="4" t="s">
        <v>2042</v>
      </c>
      <c r="U72" s="2" t="s">
        <v>1353</v>
      </c>
      <c r="V72" s="2" t="s">
        <v>4</v>
      </c>
      <c r="W72" s="4" t="s">
        <v>36</v>
      </c>
      <c r="X72" s="4" t="s">
        <v>2046</v>
      </c>
      <c r="Y72" t="s">
        <v>1346</v>
      </c>
    </row>
    <row r="73" spans="1:25" ht="22" x14ac:dyDescent="0.35">
      <c r="A73" s="4">
        <v>71</v>
      </c>
      <c r="B73" s="4" t="s">
        <v>35</v>
      </c>
      <c r="C73" s="4" t="s">
        <v>1424</v>
      </c>
      <c r="D73" s="2" t="s">
        <v>1424</v>
      </c>
      <c r="E73" s="2">
        <v>1985</v>
      </c>
      <c r="F73" s="4">
        <v>2</v>
      </c>
      <c r="G73" s="10"/>
      <c r="H73" s="10"/>
      <c r="I73" s="5" t="s">
        <v>1349</v>
      </c>
      <c r="J73" s="5" t="s">
        <v>2044</v>
      </c>
      <c r="K73" s="2" t="s">
        <v>45</v>
      </c>
      <c r="L73" s="6">
        <v>1470</v>
      </c>
      <c r="M73" s="1" t="s">
        <v>1350</v>
      </c>
      <c r="N73" s="1" t="s">
        <v>2035</v>
      </c>
      <c r="O73" s="6" t="s">
        <v>1351</v>
      </c>
      <c r="P73" s="6" t="s">
        <v>1351</v>
      </c>
      <c r="Q73" s="7" t="s">
        <v>1352</v>
      </c>
      <c r="R73" s="7" t="s">
        <v>2039</v>
      </c>
      <c r="S73" s="4" t="s">
        <v>514</v>
      </c>
      <c r="T73" s="4" t="s">
        <v>2042</v>
      </c>
      <c r="U73" s="2" t="s">
        <v>1353</v>
      </c>
      <c r="V73" s="2" t="s">
        <v>4</v>
      </c>
      <c r="W73" s="4" t="s">
        <v>36</v>
      </c>
      <c r="X73" s="4" t="s">
        <v>2046</v>
      </c>
      <c r="Y73" t="s">
        <v>1346</v>
      </c>
    </row>
    <row r="74" spans="1:25" ht="22" x14ac:dyDescent="0.35">
      <c r="A74" s="4">
        <v>72</v>
      </c>
      <c r="B74" s="4" t="s">
        <v>35</v>
      </c>
      <c r="C74" s="4" t="s">
        <v>1425</v>
      </c>
      <c r="D74" s="2" t="s">
        <v>1425</v>
      </c>
      <c r="E74" s="2">
        <v>1985</v>
      </c>
      <c r="F74" s="4">
        <v>2</v>
      </c>
      <c r="G74" s="10"/>
      <c r="H74" s="10"/>
      <c r="I74" s="5" t="s">
        <v>1349</v>
      </c>
      <c r="J74" s="5" t="s">
        <v>2044</v>
      </c>
      <c r="K74" s="2" t="s">
        <v>45</v>
      </c>
      <c r="L74" s="6">
        <v>4353</v>
      </c>
      <c r="M74" s="1" t="s">
        <v>1350</v>
      </c>
      <c r="N74" s="1" t="s">
        <v>2035</v>
      </c>
      <c r="O74" s="6" t="s">
        <v>1351</v>
      </c>
      <c r="P74" s="6" t="s">
        <v>1351</v>
      </c>
      <c r="Q74" s="7" t="s">
        <v>1352</v>
      </c>
      <c r="R74" s="7" t="s">
        <v>2039</v>
      </c>
      <c r="S74" s="4" t="s">
        <v>514</v>
      </c>
      <c r="T74" s="4" t="s">
        <v>2042</v>
      </c>
      <c r="U74" s="2" t="s">
        <v>1353</v>
      </c>
      <c r="V74" s="2" t="s">
        <v>4</v>
      </c>
      <c r="W74" s="4" t="s">
        <v>36</v>
      </c>
      <c r="X74" s="4" t="s">
        <v>2046</v>
      </c>
      <c r="Y74" t="s">
        <v>1346</v>
      </c>
    </row>
    <row r="75" spans="1:25" ht="22" x14ac:dyDescent="0.35">
      <c r="A75" s="4">
        <v>73</v>
      </c>
      <c r="B75" s="4" t="s">
        <v>35</v>
      </c>
      <c r="C75" s="4" t="s">
        <v>1426</v>
      </c>
      <c r="D75" s="2" t="s">
        <v>1426</v>
      </c>
      <c r="E75" s="2">
        <v>1985</v>
      </c>
      <c r="F75" s="4">
        <v>3</v>
      </c>
      <c r="G75" s="10"/>
      <c r="H75" s="10"/>
      <c r="I75" s="5" t="s">
        <v>1349</v>
      </c>
      <c r="J75" s="5" t="s">
        <v>2044</v>
      </c>
      <c r="K75" s="2" t="s">
        <v>45</v>
      </c>
      <c r="L75" s="6">
        <v>4208</v>
      </c>
      <c r="M75" s="1" t="s">
        <v>1350</v>
      </c>
      <c r="N75" s="1" t="s">
        <v>2035</v>
      </c>
      <c r="O75" s="6" t="s">
        <v>1351</v>
      </c>
      <c r="P75" s="6" t="s">
        <v>1351</v>
      </c>
      <c r="Q75" s="7" t="s">
        <v>1352</v>
      </c>
      <c r="R75" s="7" t="s">
        <v>2039</v>
      </c>
      <c r="S75" s="4" t="s">
        <v>514</v>
      </c>
      <c r="T75" s="4" t="s">
        <v>2042</v>
      </c>
      <c r="U75" s="2" t="s">
        <v>1353</v>
      </c>
      <c r="V75" s="2" t="s">
        <v>4</v>
      </c>
      <c r="W75" s="4" t="s">
        <v>36</v>
      </c>
      <c r="X75" s="4" t="s">
        <v>2046</v>
      </c>
      <c r="Y75" t="s">
        <v>1346</v>
      </c>
    </row>
    <row r="76" spans="1:25" ht="22" x14ac:dyDescent="0.35">
      <c r="A76" s="4">
        <v>74</v>
      </c>
      <c r="B76" s="4" t="s">
        <v>35</v>
      </c>
      <c r="C76" s="4" t="s">
        <v>1427</v>
      </c>
      <c r="D76" s="2" t="s">
        <v>1427</v>
      </c>
      <c r="E76" s="2">
        <v>1985</v>
      </c>
      <c r="F76" s="4">
        <v>3</v>
      </c>
      <c r="G76" s="10"/>
      <c r="H76" s="10"/>
      <c r="I76" s="5" t="s">
        <v>1349</v>
      </c>
      <c r="J76" s="5" t="s">
        <v>2044</v>
      </c>
      <c r="K76" s="2" t="s">
        <v>45</v>
      </c>
      <c r="L76" s="6">
        <v>4632</v>
      </c>
      <c r="M76" s="1" t="s">
        <v>1350</v>
      </c>
      <c r="N76" s="1" t="s">
        <v>2035</v>
      </c>
      <c r="O76" s="6" t="s">
        <v>1351</v>
      </c>
      <c r="P76" s="6" t="s">
        <v>1351</v>
      </c>
      <c r="Q76" s="7" t="s">
        <v>1352</v>
      </c>
      <c r="R76" s="7" t="s">
        <v>2039</v>
      </c>
      <c r="S76" s="4" t="s">
        <v>514</v>
      </c>
      <c r="T76" s="4" t="s">
        <v>2042</v>
      </c>
      <c r="U76" s="2" t="s">
        <v>1353</v>
      </c>
      <c r="V76" s="2" t="s">
        <v>4</v>
      </c>
      <c r="W76" s="4" t="s">
        <v>36</v>
      </c>
      <c r="X76" s="4" t="s">
        <v>2046</v>
      </c>
      <c r="Y76" t="s">
        <v>1346</v>
      </c>
    </row>
    <row r="77" spans="1:25" ht="22" x14ac:dyDescent="0.35">
      <c r="A77" s="4">
        <v>75</v>
      </c>
      <c r="B77" s="4" t="s">
        <v>35</v>
      </c>
      <c r="C77" s="4" t="s">
        <v>1428</v>
      </c>
      <c r="D77" s="2" t="s">
        <v>1428</v>
      </c>
      <c r="E77" s="2">
        <v>1987</v>
      </c>
      <c r="F77" s="4">
        <v>5</v>
      </c>
      <c r="G77" s="10"/>
      <c r="H77" s="10"/>
      <c r="I77" s="5" t="s">
        <v>1349</v>
      </c>
      <c r="J77" s="5" t="s">
        <v>2044</v>
      </c>
      <c r="K77" s="2" t="s">
        <v>45</v>
      </c>
      <c r="L77" s="6">
        <v>9333</v>
      </c>
      <c r="M77" s="1" t="s">
        <v>1350</v>
      </c>
      <c r="N77" s="1" t="s">
        <v>2035</v>
      </c>
      <c r="O77" s="6" t="s">
        <v>1360</v>
      </c>
      <c r="P77" s="6" t="s">
        <v>2037</v>
      </c>
      <c r="Q77" s="7" t="s">
        <v>1352</v>
      </c>
      <c r="R77" s="7" t="s">
        <v>2039</v>
      </c>
      <c r="S77" s="4" t="s">
        <v>514</v>
      </c>
      <c r="T77" s="4" t="s">
        <v>2042</v>
      </c>
      <c r="U77" s="2" t="s">
        <v>1353</v>
      </c>
      <c r="V77" s="2" t="s">
        <v>4</v>
      </c>
      <c r="W77" s="4" t="s">
        <v>36</v>
      </c>
      <c r="X77" s="4" t="s">
        <v>2046</v>
      </c>
      <c r="Y77" t="s">
        <v>1346</v>
      </c>
    </row>
    <row r="78" spans="1:25" ht="22" x14ac:dyDescent="0.35">
      <c r="A78" s="4">
        <v>76</v>
      </c>
      <c r="B78" s="4" t="s">
        <v>35</v>
      </c>
      <c r="C78" s="4" t="s">
        <v>1429</v>
      </c>
      <c r="D78" s="2" t="s">
        <v>1429</v>
      </c>
      <c r="E78" s="2">
        <v>1987</v>
      </c>
      <c r="F78" s="4">
        <v>5</v>
      </c>
      <c r="G78" s="10"/>
      <c r="H78" s="10"/>
      <c r="I78" s="5" t="s">
        <v>1349</v>
      </c>
      <c r="J78" s="5" t="s">
        <v>2044</v>
      </c>
      <c r="K78" s="2" t="s">
        <v>45</v>
      </c>
      <c r="L78" s="6">
        <v>7879</v>
      </c>
      <c r="M78" s="1" t="s">
        <v>1350</v>
      </c>
      <c r="N78" s="1" t="s">
        <v>2035</v>
      </c>
      <c r="O78" s="6" t="s">
        <v>1351</v>
      </c>
      <c r="P78" s="6" t="s">
        <v>1351</v>
      </c>
      <c r="Q78" s="7" t="s">
        <v>1352</v>
      </c>
      <c r="R78" s="7" t="s">
        <v>2039</v>
      </c>
      <c r="S78" s="4" t="s">
        <v>514</v>
      </c>
      <c r="T78" s="4" t="s">
        <v>2042</v>
      </c>
      <c r="U78" s="2" t="s">
        <v>1353</v>
      </c>
      <c r="V78" s="2" t="s">
        <v>4</v>
      </c>
      <c r="W78" s="4" t="s">
        <v>36</v>
      </c>
      <c r="X78" s="4" t="s">
        <v>2046</v>
      </c>
      <c r="Y78" t="s">
        <v>1346</v>
      </c>
    </row>
    <row r="79" spans="1:25" ht="22" x14ac:dyDescent="0.35">
      <c r="A79" s="4">
        <v>77</v>
      </c>
      <c r="B79" s="4" t="s">
        <v>35</v>
      </c>
      <c r="C79" s="4" t="s">
        <v>1430</v>
      </c>
      <c r="D79" s="2" t="s">
        <v>1430</v>
      </c>
      <c r="E79" s="2">
        <v>1987</v>
      </c>
      <c r="F79" s="4">
        <v>6</v>
      </c>
      <c r="G79" s="10"/>
      <c r="H79" s="10"/>
      <c r="I79" s="5" t="s">
        <v>1349</v>
      </c>
      <c r="J79" s="5" t="s">
        <v>2044</v>
      </c>
      <c r="K79" s="2" t="s">
        <v>45</v>
      </c>
      <c r="L79" s="6">
        <v>14355</v>
      </c>
      <c r="M79" s="1" t="s">
        <v>1350</v>
      </c>
      <c r="N79" s="1" t="s">
        <v>2035</v>
      </c>
      <c r="O79" s="6" t="s">
        <v>1351</v>
      </c>
      <c r="P79" s="6" t="s">
        <v>1351</v>
      </c>
      <c r="Q79" s="7" t="s">
        <v>1352</v>
      </c>
      <c r="R79" s="7" t="s">
        <v>2039</v>
      </c>
      <c r="S79" s="4" t="s">
        <v>514</v>
      </c>
      <c r="T79" s="4" t="s">
        <v>2042</v>
      </c>
      <c r="U79" s="2" t="s">
        <v>1353</v>
      </c>
      <c r="V79" s="2" t="s">
        <v>4</v>
      </c>
      <c r="W79" s="4" t="s">
        <v>36</v>
      </c>
      <c r="X79" s="4" t="s">
        <v>2046</v>
      </c>
      <c r="Y79" t="s">
        <v>1346</v>
      </c>
    </row>
    <row r="80" spans="1:25" ht="22" x14ac:dyDescent="0.35">
      <c r="A80" s="4">
        <v>78</v>
      </c>
      <c r="B80" s="4" t="s">
        <v>35</v>
      </c>
      <c r="C80" s="4" t="s">
        <v>1431</v>
      </c>
      <c r="D80" s="2" t="s">
        <v>1431</v>
      </c>
      <c r="E80" s="2">
        <v>1989</v>
      </c>
      <c r="F80" s="4">
        <v>2</v>
      </c>
      <c r="G80" s="10"/>
      <c r="H80" s="10"/>
      <c r="I80" s="5" t="s">
        <v>1349</v>
      </c>
      <c r="J80" s="5" t="s">
        <v>2044</v>
      </c>
      <c r="K80" s="2" t="s">
        <v>45</v>
      </c>
      <c r="L80" s="6">
        <v>4003</v>
      </c>
      <c r="M80" s="1" t="s">
        <v>1350</v>
      </c>
      <c r="N80" s="1" t="s">
        <v>2035</v>
      </c>
      <c r="O80" s="6" t="s">
        <v>1351</v>
      </c>
      <c r="P80" s="6" t="s">
        <v>1351</v>
      </c>
      <c r="Q80" s="7" t="s">
        <v>1352</v>
      </c>
      <c r="R80" s="7" t="s">
        <v>2039</v>
      </c>
      <c r="S80" s="4" t="s">
        <v>514</v>
      </c>
      <c r="T80" s="4" t="s">
        <v>2042</v>
      </c>
      <c r="U80" s="2" t="s">
        <v>1353</v>
      </c>
      <c r="V80" s="2" t="s">
        <v>4</v>
      </c>
      <c r="W80" s="4" t="s">
        <v>36</v>
      </c>
      <c r="X80" s="4" t="s">
        <v>2046</v>
      </c>
      <c r="Y80" t="s">
        <v>1346</v>
      </c>
    </row>
    <row r="81" spans="1:25" ht="22" x14ac:dyDescent="0.35">
      <c r="A81" s="4">
        <v>79</v>
      </c>
      <c r="B81" s="4" t="s">
        <v>35</v>
      </c>
      <c r="C81" s="4" t="s">
        <v>1432</v>
      </c>
      <c r="D81" s="2" t="s">
        <v>1432</v>
      </c>
      <c r="E81" s="2">
        <v>1989</v>
      </c>
      <c r="F81" s="4">
        <v>5</v>
      </c>
      <c r="G81" s="10"/>
      <c r="H81" s="10"/>
      <c r="I81" s="5" t="s">
        <v>1349</v>
      </c>
      <c r="J81" s="5" t="s">
        <v>2044</v>
      </c>
      <c r="K81" s="2" t="s">
        <v>45</v>
      </c>
      <c r="L81" s="6">
        <v>9267</v>
      </c>
      <c r="M81" s="1" t="s">
        <v>1350</v>
      </c>
      <c r="N81" s="1" t="s">
        <v>2035</v>
      </c>
      <c r="O81" s="6" t="s">
        <v>1351</v>
      </c>
      <c r="P81" s="6" t="s">
        <v>1351</v>
      </c>
      <c r="Q81" s="7" t="s">
        <v>1352</v>
      </c>
      <c r="R81" s="7" t="s">
        <v>2039</v>
      </c>
      <c r="S81" s="4" t="s">
        <v>514</v>
      </c>
      <c r="T81" s="4" t="s">
        <v>2042</v>
      </c>
      <c r="U81" s="2" t="s">
        <v>1353</v>
      </c>
      <c r="V81" s="2" t="s">
        <v>4</v>
      </c>
      <c r="W81" s="4" t="s">
        <v>36</v>
      </c>
      <c r="X81" s="4" t="s">
        <v>2046</v>
      </c>
      <c r="Y81" t="s">
        <v>1346</v>
      </c>
    </row>
    <row r="82" spans="1:25" ht="22" x14ac:dyDescent="0.35">
      <c r="A82" s="4">
        <v>80</v>
      </c>
      <c r="B82" s="4" t="s">
        <v>35</v>
      </c>
      <c r="C82" s="4" t="s">
        <v>1433</v>
      </c>
      <c r="D82" s="2" t="s">
        <v>1433</v>
      </c>
      <c r="E82" s="2">
        <v>1989</v>
      </c>
      <c r="F82" s="4">
        <v>3</v>
      </c>
      <c r="G82" s="10"/>
      <c r="H82" s="10"/>
      <c r="I82" s="5" t="s">
        <v>1349</v>
      </c>
      <c r="J82" s="5" t="s">
        <v>2044</v>
      </c>
      <c r="K82" s="2" t="s">
        <v>45</v>
      </c>
      <c r="L82" s="6">
        <v>4510</v>
      </c>
      <c r="M82" s="1" t="s">
        <v>1350</v>
      </c>
      <c r="N82" s="1" t="s">
        <v>2035</v>
      </c>
      <c r="O82" s="6" t="s">
        <v>1351</v>
      </c>
      <c r="P82" s="6" t="s">
        <v>1351</v>
      </c>
      <c r="Q82" s="7" t="s">
        <v>1352</v>
      </c>
      <c r="R82" s="7" t="s">
        <v>2039</v>
      </c>
      <c r="S82" s="4" t="s">
        <v>514</v>
      </c>
      <c r="T82" s="4" t="s">
        <v>2042</v>
      </c>
      <c r="U82" s="2" t="s">
        <v>1353</v>
      </c>
      <c r="V82" s="2" t="s">
        <v>4</v>
      </c>
      <c r="W82" s="4" t="s">
        <v>36</v>
      </c>
      <c r="X82" s="4" t="s">
        <v>2046</v>
      </c>
      <c r="Y82" t="s">
        <v>1346</v>
      </c>
    </row>
    <row r="83" spans="1:25" ht="22" x14ac:dyDescent="0.35">
      <c r="A83" s="4">
        <v>81</v>
      </c>
      <c r="B83" s="4" t="s">
        <v>35</v>
      </c>
      <c r="C83" s="4" t="s">
        <v>1434</v>
      </c>
      <c r="D83" s="2" t="s">
        <v>1434</v>
      </c>
      <c r="E83" s="2">
        <v>1989</v>
      </c>
      <c r="F83" s="4">
        <v>6</v>
      </c>
      <c r="G83" s="10"/>
      <c r="H83" s="10"/>
      <c r="I83" s="5" t="s">
        <v>1349</v>
      </c>
      <c r="J83" s="5" t="s">
        <v>2044</v>
      </c>
      <c r="K83" s="2" t="s">
        <v>45</v>
      </c>
      <c r="L83" s="6">
        <v>12116</v>
      </c>
      <c r="M83" s="1" t="s">
        <v>1350</v>
      </c>
      <c r="N83" s="1" t="s">
        <v>2035</v>
      </c>
      <c r="O83" s="6" t="s">
        <v>1351</v>
      </c>
      <c r="P83" s="6" t="s">
        <v>1351</v>
      </c>
      <c r="Q83" s="7" t="s">
        <v>1352</v>
      </c>
      <c r="R83" s="7" t="s">
        <v>2039</v>
      </c>
      <c r="S83" s="4" t="s">
        <v>514</v>
      </c>
      <c r="T83" s="4" t="s">
        <v>2042</v>
      </c>
      <c r="U83" s="2" t="s">
        <v>1353</v>
      </c>
      <c r="V83" s="2" t="s">
        <v>4</v>
      </c>
      <c r="W83" s="4" t="s">
        <v>36</v>
      </c>
      <c r="X83" s="4" t="s">
        <v>2046</v>
      </c>
      <c r="Y83" t="s">
        <v>1346</v>
      </c>
    </row>
    <row r="84" spans="1:25" ht="22" x14ac:dyDescent="0.35">
      <c r="A84" s="4">
        <v>82</v>
      </c>
      <c r="B84" s="4" t="s">
        <v>35</v>
      </c>
      <c r="C84" s="4" t="s">
        <v>1435</v>
      </c>
      <c r="D84" s="2" t="s">
        <v>1435</v>
      </c>
      <c r="E84" s="2">
        <v>1973</v>
      </c>
      <c r="F84" s="4">
        <v>4</v>
      </c>
      <c r="G84" s="10"/>
      <c r="H84" s="10"/>
      <c r="I84" s="5" t="s">
        <v>1349</v>
      </c>
      <c r="J84" s="5" t="s">
        <v>2044</v>
      </c>
      <c r="K84" s="2" t="s">
        <v>45</v>
      </c>
      <c r="L84" s="6">
        <v>11585</v>
      </c>
      <c r="M84" s="1" t="s">
        <v>1350</v>
      </c>
      <c r="N84" s="1" t="s">
        <v>2035</v>
      </c>
      <c r="O84" s="6" t="s">
        <v>1351</v>
      </c>
      <c r="P84" s="6" t="s">
        <v>1351</v>
      </c>
      <c r="Q84" s="7" t="s">
        <v>1352</v>
      </c>
      <c r="R84" s="7" t="s">
        <v>2039</v>
      </c>
      <c r="S84" s="4" t="s">
        <v>514</v>
      </c>
      <c r="T84" s="4" t="s">
        <v>2042</v>
      </c>
      <c r="U84" s="2" t="s">
        <v>1353</v>
      </c>
      <c r="V84" s="2" t="s">
        <v>4</v>
      </c>
      <c r="W84" s="4" t="s">
        <v>36</v>
      </c>
      <c r="X84" s="4" t="s">
        <v>2046</v>
      </c>
      <c r="Y84" t="s">
        <v>1346</v>
      </c>
    </row>
    <row r="85" spans="1:25" ht="22" x14ac:dyDescent="0.35">
      <c r="A85" s="4">
        <v>83</v>
      </c>
      <c r="B85" s="4" t="s">
        <v>35</v>
      </c>
      <c r="C85" s="4" t="s">
        <v>1436</v>
      </c>
      <c r="D85" s="2" t="s">
        <v>1436</v>
      </c>
      <c r="E85" s="2">
        <v>1975</v>
      </c>
      <c r="F85" s="4">
        <v>2</v>
      </c>
      <c r="G85" s="10"/>
      <c r="H85" s="10"/>
      <c r="I85" s="5" t="s">
        <v>1349</v>
      </c>
      <c r="J85" s="5" t="s">
        <v>2044</v>
      </c>
      <c r="K85" s="2" t="s">
        <v>45</v>
      </c>
      <c r="L85" s="6">
        <v>4003</v>
      </c>
      <c r="M85" s="1" t="s">
        <v>1350</v>
      </c>
      <c r="N85" s="1" t="s">
        <v>2035</v>
      </c>
      <c r="O85" s="6" t="s">
        <v>1351</v>
      </c>
      <c r="P85" s="6" t="s">
        <v>1351</v>
      </c>
      <c r="Q85" s="7" t="s">
        <v>1352</v>
      </c>
      <c r="R85" s="7" t="s">
        <v>2039</v>
      </c>
      <c r="S85" s="4" t="s">
        <v>514</v>
      </c>
      <c r="T85" s="4" t="s">
        <v>2042</v>
      </c>
      <c r="U85" s="2" t="s">
        <v>1353</v>
      </c>
      <c r="V85" s="2" t="s">
        <v>4</v>
      </c>
      <c r="W85" s="4" t="s">
        <v>36</v>
      </c>
      <c r="X85" s="4" t="s">
        <v>2046</v>
      </c>
      <c r="Y85" t="s">
        <v>1346</v>
      </c>
    </row>
    <row r="86" spans="1:25" ht="22" x14ac:dyDescent="0.35">
      <c r="A86" s="4">
        <v>84</v>
      </c>
      <c r="B86" s="4" t="s">
        <v>35</v>
      </c>
      <c r="C86" s="4" t="s">
        <v>1437</v>
      </c>
      <c r="D86" s="2" t="s">
        <v>1437</v>
      </c>
      <c r="E86" s="2">
        <v>1973</v>
      </c>
      <c r="F86" s="4">
        <v>4</v>
      </c>
      <c r="G86" s="10"/>
      <c r="H86" s="10"/>
      <c r="I86" s="5" t="s">
        <v>1349</v>
      </c>
      <c r="J86" s="5" t="s">
        <v>2044</v>
      </c>
      <c r="K86" s="2" t="s">
        <v>45</v>
      </c>
      <c r="L86" s="6">
        <v>15467</v>
      </c>
      <c r="M86" s="1" t="s">
        <v>1350</v>
      </c>
      <c r="N86" s="1" t="s">
        <v>2035</v>
      </c>
      <c r="O86" s="6" t="s">
        <v>1351</v>
      </c>
      <c r="P86" s="6" t="s">
        <v>1351</v>
      </c>
      <c r="Q86" s="7" t="s">
        <v>1352</v>
      </c>
      <c r="R86" s="7" t="s">
        <v>2039</v>
      </c>
      <c r="S86" s="4" t="s">
        <v>514</v>
      </c>
      <c r="T86" s="4" t="s">
        <v>2042</v>
      </c>
      <c r="U86" s="2" t="s">
        <v>1353</v>
      </c>
      <c r="V86" s="2" t="s">
        <v>4</v>
      </c>
      <c r="W86" s="4" t="s">
        <v>36</v>
      </c>
      <c r="X86" s="4" t="s">
        <v>2046</v>
      </c>
      <c r="Y86" t="s">
        <v>1346</v>
      </c>
    </row>
    <row r="87" spans="1:25" ht="22" x14ac:dyDescent="0.35">
      <c r="A87" s="4">
        <v>85</v>
      </c>
      <c r="B87" s="4" t="s">
        <v>35</v>
      </c>
      <c r="C87" s="4" t="s">
        <v>1438</v>
      </c>
      <c r="D87" s="2" t="s">
        <v>1438</v>
      </c>
      <c r="E87" s="2">
        <v>1984</v>
      </c>
      <c r="F87" s="4">
        <v>3</v>
      </c>
      <c r="G87" s="10"/>
      <c r="H87" s="10"/>
      <c r="I87" s="5" t="s">
        <v>1349</v>
      </c>
      <c r="J87" s="5" t="s">
        <v>2044</v>
      </c>
      <c r="K87" s="2" t="s">
        <v>45</v>
      </c>
      <c r="L87" s="6">
        <v>3818</v>
      </c>
      <c r="M87" s="1" t="s">
        <v>1350</v>
      </c>
      <c r="N87" s="1" t="s">
        <v>2035</v>
      </c>
      <c r="O87" s="6" t="s">
        <v>1360</v>
      </c>
      <c r="P87" s="6" t="s">
        <v>2037</v>
      </c>
      <c r="Q87" s="7" t="s">
        <v>1352</v>
      </c>
      <c r="R87" s="7" t="s">
        <v>2039</v>
      </c>
      <c r="S87" s="4" t="s">
        <v>514</v>
      </c>
      <c r="T87" s="4" t="s">
        <v>2042</v>
      </c>
      <c r="U87" s="2" t="s">
        <v>1353</v>
      </c>
      <c r="V87" s="2" t="s">
        <v>4</v>
      </c>
      <c r="W87" s="4" t="s">
        <v>36</v>
      </c>
      <c r="X87" s="4" t="s">
        <v>2046</v>
      </c>
      <c r="Y87" t="s">
        <v>1346</v>
      </c>
    </row>
    <row r="88" spans="1:25" ht="22" x14ac:dyDescent="0.35">
      <c r="A88" s="4">
        <v>86</v>
      </c>
      <c r="B88" s="4" t="s">
        <v>35</v>
      </c>
      <c r="C88" s="4" t="s">
        <v>1439</v>
      </c>
      <c r="D88" s="2" t="s">
        <v>1439</v>
      </c>
      <c r="E88" s="2">
        <v>1984</v>
      </c>
      <c r="F88" s="4">
        <v>3</v>
      </c>
      <c r="G88" s="10"/>
      <c r="H88" s="10"/>
      <c r="I88" s="5" t="s">
        <v>1349</v>
      </c>
      <c r="J88" s="5" t="s">
        <v>2044</v>
      </c>
      <c r="K88" s="2" t="s">
        <v>45</v>
      </c>
      <c r="L88" s="6">
        <v>3160</v>
      </c>
      <c r="M88" s="1" t="s">
        <v>1350</v>
      </c>
      <c r="N88" s="1" t="s">
        <v>2035</v>
      </c>
      <c r="O88" s="6" t="s">
        <v>1360</v>
      </c>
      <c r="P88" s="6" t="s">
        <v>2037</v>
      </c>
      <c r="Q88" s="7" t="s">
        <v>1352</v>
      </c>
      <c r="R88" s="7" t="s">
        <v>2039</v>
      </c>
      <c r="S88" s="4" t="s">
        <v>514</v>
      </c>
      <c r="T88" s="4" t="s">
        <v>2042</v>
      </c>
      <c r="U88" s="2" t="s">
        <v>1353</v>
      </c>
      <c r="V88" s="2" t="s">
        <v>4</v>
      </c>
      <c r="W88" s="4" t="s">
        <v>36</v>
      </c>
      <c r="X88" s="4" t="s">
        <v>2046</v>
      </c>
      <c r="Y88" t="s">
        <v>1346</v>
      </c>
    </row>
    <row r="89" spans="1:25" ht="22" x14ac:dyDescent="0.35">
      <c r="A89" s="4">
        <v>87</v>
      </c>
      <c r="B89" s="4" t="s">
        <v>35</v>
      </c>
      <c r="C89" s="4" t="s">
        <v>1440</v>
      </c>
      <c r="D89" s="2" t="s">
        <v>1440</v>
      </c>
      <c r="E89" s="2">
        <v>1984</v>
      </c>
      <c r="F89" s="4">
        <v>3</v>
      </c>
      <c r="G89" s="10"/>
      <c r="H89" s="10"/>
      <c r="I89" s="5" t="s">
        <v>1349</v>
      </c>
      <c r="J89" s="5" t="s">
        <v>2044</v>
      </c>
      <c r="K89" s="2" t="s">
        <v>45</v>
      </c>
      <c r="L89" s="6">
        <v>5971</v>
      </c>
      <c r="M89" s="1" t="s">
        <v>1350</v>
      </c>
      <c r="N89" s="1" t="s">
        <v>2035</v>
      </c>
      <c r="O89" s="6" t="s">
        <v>1360</v>
      </c>
      <c r="P89" s="6" t="s">
        <v>2037</v>
      </c>
      <c r="Q89" s="7" t="s">
        <v>1352</v>
      </c>
      <c r="R89" s="7" t="s">
        <v>2039</v>
      </c>
      <c r="S89" s="4" t="s">
        <v>514</v>
      </c>
      <c r="T89" s="4" t="s">
        <v>2042</v>
      </c>
      <c r="U89" s="2" t="s">
        <v>1353</v>
      </c>
      <c r="V89" s="2" t="s">
        <v>4</v>
      </c>
      <c r="W89" s="4" t="s">
        <v>36</v>
      </c>
      <c r="X89" s="4" t="s">
        <v>2046</v>
      </c>
      <c r="Y89" t="s">
        <v>1346</v>
      </c>
    </row>
    <row r="90" spans="1:25" ht="22" x14ac:dyDescent="0.35">
      <c r="A90" s="4">
        <v>88</v>
      </c>
      <c r="B90" s="4" t="s">
        <v>35</v>
      </c>
      <c r="C90" s="4" t="s">
        <v>1441</v>
      </c>
      <c r="D90" s="2" t="s">
        <v>1441</v>
      </c>
      <c r="E90" s="2">
        <v>1984</v>
      </c>
      <c r="F90" s="4">
        <v>3</v>
      </c>
      <c r="G90" s="10"/>
      <c r="H90" s="10"/>
      <c r="I90" s="5" t="s">
        <v>1349</v>
      </c>
      <c r="J90" s="5" t="s">
        <v>2044</v>
      </c>
      <c r="K90" s="2" t="s">
        <v>45</v>
      </c>
      <c r="L90" s="6">
        <v>4022.0000000000005</v>
      </c>
      <c r="M90" s="1" t="s">
        <v>1350</v>
      </c>
      <c r="N90" s="1" t="s">
        <v>2035</v>
      </c>
      <c r="O90" s="6" t="s">
        <v>1360</v>
      </c>
      <c r="P90" s="6" t="s">
        <v>2037</v>
      </c>
      <c r="Q90" s="7" t="s">
        <v>1352</v>
      </c>
      <c r="R90" s="7" t="s">
        <v>2039</v>
      </c>
      <c r="S90" s="4" t="s">
        <v>514</v>
      </c>
      <c r="T90" s="4" t="s">
        <v>2042</v>
      </c>
      <c r="U90" s="2" t="s">
        <v>1353</v>
      </c>
      <c r="V90" s="2" t="s">
        <v>4</v>
      </c>
      <c r="W90" s="4" t="s">
        <v>36</v>
      </c>
      <c r="X90" s="4" t="s">
        <v>2046</v>
      </c>
      <c r="Y90" t="s">
        <v>1346</v>
      </c>
    </row>
    <row r="91" spans="1:25" ht="22" x14ac:dyDescent="0.35">
      <c r="A91" s="4">
        <v>89</v>
      </c>
      <c r="B91" s="4" t="s">
        <v>35</v>
      </c>
      <c r="C91" s="4" t="s">
        <v>1442</v>
      </c>
      <c r="D91" s="2" t="s">
        <v>1442</v>
      </c>
      <c r="E91" s="2">
        <v>1984</v>
      </c>
      <c r="F91" s="4">
        <v>4</v>
      </c>
      <c r="G91" s="10"/>
      <c r="H91" s="10"/>
      <c r="I91" s="5" t="s">
        <v>1349</v>
      </c>
      <c r="J91" s="5" t="s">
        <v>2044</v>
      </c>
      <c r="K91" s="2" t="s">
        <v>45</v>
      </c>
      <c r="L91" s="6">
        <v>4888</v>
      </c>
      <c r="M91" s="1" t="s">
        <v>1350</v>
      </c>
      <c r="N91" s="1" t="s">
        <v>2035</v>
      </c>
      <c r="O91" s="6" t="s">
        <v>1360</v>
      </c>
      <c r="P91" s="6" t="s">
        <v>2037</v>
      </c>
      <c r="Q91" s="7" t="s">
        <v>1352</v>
      </c>
      <c r="R91" s="7" t="s">
        <v>2039</v>
      </c>
      <c r="S91" s="4" t="s">
        <v>514</v>
      </c>
      <c r="T91" s="4" t="s">
        <v>2042</v>
      </c>
      <c r="U91" s="2" t="s">
        <v>1353</v>
      </c>
      <c r="V91" s="2" t="s">
        <v>4</v>
      </c>
      <c r="W91" s="4" t="s">
        <v>36</v>
      </c>
      <c r="X91" s="4" t="s">
        <v>2046</v>
      </c>
      <c r="Y91" t="s">
        <v>1346</v>
      </c>
    </row>
    <row r="92" spans="1:25" ht="22" x14ac:dyDescent="0.35">
      <c r="A92" s="4">
        <v>90</v>
      </c>
      <c r="B92" s="4" t="s">
        <v>35</v>
      </c>
      <c r="C92" s="4" t="s">
        <v>1443</v>
      </c>
      <c r="D92" s="2" t="s">
        <v>1443</v>
      </c>
      <c r="E92" s="2">
        <v>1984</v>
      </c>
      <c r="F92" s="4">
        <v>4</v>
      </c>
      <c r="G92" s="10"/>
      <c r="H92" s="10"/>
      <c r="I92" s="5" t="s">
        <v>1349</v>
      </c>
      <c r="J92" s="5" t="s">
        <v>2044</v>
      </c>
      <c r="K92" s="2" t="s">
        <v>45</v>
      </c>
      <c r="L92" s="6">
        <v>3783</v>
      </c>
      <c r="M92" s="1" t="s">
        <v>1350</v>
      </c>
      <c r="N92" s="1" t="s">
        <v>2035</v>
      </c>
      <c r="O92" s="6" t="s">
        <v>1360</v>
      </c>
      <c r="P92" s="6" t="s">
        <v>2037</v>
      </c>
      <c r="Q92" s="7" t="s">
        <v>1352</v>
      </c>
      <c r="R92" s="7" t="s">
        <v>2039</v>
      </c>
      <c r="S92" s="4" t="s">
        <v>514</v>
      </c>
      <c r="T92" s="4" t="s">
        <v>2042</v>
      </c>
      <c r="U92" s="2" t="s">
        <v>1353</v>
      </c>
      <c r="V92" s="2" t="s">
        <v>4</v>
      </c>
      <c r="W92" s="4" t="s">
        <v>36</v>
      </c>
      <c r="X92" s="4" t="s">
        <v>2046</v>
      </c>
      <c r="Y92" t="s">
        <v>1346</v>
      </c>
    </row>
    <row r="93" spans="1:25" ht="22" x14ac:dyDescent="0.35">
      <c r="A93" s="4">
        <v>91</v>
      </c>
      <c r="B93" s="4" t="s">
        <v>35</v>
      </c>
      <c r="C93" s="4" t="s">
        <v>1444</v>
      </c>
      <c r="D93" s="2" t="s">
        <v>1444</v>
      </c>
      <c r="E93" s="2">
        <v>1978</v>
      </c>
      <c r="F93" s="4">
        <v>4</v>
      </c>
      <c r="G93" s="10"/>
      <c r="H93" s="10"/>
      <c r="I93" s="5" t="s">
        <v>1349</v>
      </c>
      <c r="J93" s="5" t="s">
        <v>2044</v>
      </c>
      <c r="K93" s="2" t="s">
        <v>45</v>
      </c>
      <c r="L93" s="6">
        <v>11944</v>
      </c>
      <c r="M93" s="1" t="s">
        <v>1350</v>
      </c>
      <c r="N93" s="1" t="s">
        <v>2035</v>
      </c>
      <c r="O93" s="6" t="s">
        <v>1351</v>
      </c>
      <c r="P93" s="6" t="s">
        <v>1351</v>
      </c>
      <c r="Q93" s="7" t="s">
        <v>1352</v>
      </c>
      <c r="R93" s="7" t="s">
        <v>2039</v>
      </c>
      <c r="S93" s="4" t="s">
        <v>514</v>
      </c>
      <c r="T93" s="4" t="s">
        <v>2042</v>
      </c>
      <c r="U93" s="2" t="s">
        <v>1353</v>
      </c>
      <c r="V93" s="2" t="s">
        <v>4</v>
      </c>
      <c r="W93" s="4" t="s">
        <v>36</v>
      </c>
      <c r="X93" s="4" t="s">
        <v>2046</v>
      </c>
      <c r="Y93" t="s">
        <v>1346</v>
      </c>
    </row>
    <row r="94" spans="1:25" ht="22" x14ac:dyDescent="0.35">
      <c r="A94" s="4">
        <v>92</v>
      </c>
      <c r="B94" s="4" t="s">
        <v>35</v>
      </c>
      <c r="C94" s="4" t="s">
        <v>1445</v>
      </c>
      <c r="D94" s="2" t="s">
        <v>1445</v>
      </c>
      <c r="E94" s="2">
        <v>1988</v>
      </c>
      <c r="F94" s="4">
        <v>2</v>
      </c>
      <c r="G94" s="10"/>
      <c r="H94" s="10"/>
      <c r="I94" s="5" t="s">
        <v>1349</v>
      </c>
      <c r="J94" s="5" t="s">
        <v>2044</v>
      </c>
      <c r="K94" s="2" t="s">
        <v>45</v>
      </c>
      <c r="L94" s="6">
        <v>1868</v>
      </c>
      <c r="M94" s="1" t="s">
        <v>1350</v>
      </c>
      <c r="N94" s="1" t="s">
        <v>2035</v>
      </c>
      <c r="O94" s="6" t="s">
        <v>1351</v>
      </c>
      <c r="P94" s="6" t="s">
        <v>1351</v>
      </c>
      <c r="Q94" s="7" t="s">
        <v>1352</v>
      </c>
      <c r="R94" s="7" t="s">
        <v>2039</v>
      </c>
      <c r="S94" s="4" t="s">
        <v>514</v>
      </c>
      <c r="T94" s="4" t="s">
        <v>2042</v>
      </c>
      <c r="U94" s="2" t="s">
        <v>1353</v>
      </c>
      <c r="V94" s="2" t="s">
        <v>4</v>
      </c>
      <c r="W94" s="4" t="s">
        <v>36</v>
      </c>
      <c r="X94" s="4" t="s">
        <v>2046</v>
      </c>
      <c r="Y94" t="s">
        <v>1346</v>
      </c>
    </row>
    <row r="95" spans="1:25" ht="22" x14ac:dyDescent="0.35">
      <c r="A95" s="4">
        <v>93</v>
      </c>
      <c r="B95" s="4" t="s">
        <v>35</v>
      </c>
      <c r="C95" s="4" t="s">
        <v>1446</v>
      </c>
      <c r="D95" s="2" t="s">
        <v>1446</v>
      </c>
      <c r="E95" s="2">
        <v>1988</v>
      </c>
      <c r="F95" s="4">
        <v>3</v>
      </c>
      <c r="G95" s="10"/>
      <c r="H95" s="10"/>
      <c r="I95" s="5" t="s">
        <v>1349</v>
      </c>
      <c r="J95" s="5" t="s">
        <v>2044</v>
      </c>
      <c r="K95" s="2" t="s">
        <v>45</v>
      </c>
      <c r="L95" s="6">
        <v>4753</v>
      </c>
      <c r="M95" s="1" t="s">
        <v>1350</v>
      </c>
      <c r="N95" s="1" t="s">
        <v>2035</v>
      </c>
      <c r="O95" s="6" t="s">
        <v>1351</v>
      </c>
      <c r="P95" s="6" t="s">
        <v>1351</v>
      </c>
      <c r="Q95" s="7" t="s">
        <v>1352</v>
      </c>
      <c r="R95" s="7" t="s">
        <v>2039</v>
      </c>
      <c r="S95" s="4" t="s">
        <v>514</v>
      </c>
      <c r="T95" s="4" t="s">
        <v>2042</v>
      </c>
      <c r="U95" s="2" t="s">
        <v>1353</v>
      </c>
      <c r="V95" s="2" t="s">
        <v>4</v>
      </c>
      <c r="W95" s="4" t="s">
        <v>36</v>
      </c>
      <c r="X95" s="4" t="s">
        <v>2046</v>
      </c>
      <c r="Y95" t="s">
        <v>1346</v>
      </c>
    </row>
    <row r="96" spans="1:25" ht="22" x14ac:dyDescent="0.35">
      <c r="A96" s="4">
        <v>94</v>
      </c>
      <c r="B96" s="4" t="s">
        <v>35</v>
      </c>
      <c r="C96" s="4" t="s">
        <v>1447</v>
      </c>
      <c r="D96" s="2" t="s">
        <v>1447</v>
      </c>
      <c r="E96" s="2">
        <v>1988</v>
      </c>
      <c r="F96" s="4">
        <v>3</v>
      </c>
      <c r="G96" s="10"/>
      <c r="H96" s="10"/>
      <c r="I96" s="5" t="s">
        <v>1349</v>
      </c>
      <c r="J96" s="5" t="s">
        <v>2044</v>
      </c>
      <c r="K96" s="2" t="s">
        <v>45</v>
      </c>
      <c r="L96" s="6">
        <v>5708</v>
      </c>
      <c r="M96" s="1" t="s">
        <v>1350</v>
      </c>
      <c r="N96" s="1" t="s">
        <v>2035</v>
      </c>
      <c r="O96" s="6" t="s">
        <v>1351</v>
      </c>
      <c r="P96" s="6" t="s">
        <v>1351</v>
      </c>
      <c r="Q96" s="7" t="s">
        <v>1352</v>
      </c>
      <c r="R96" s="7" t="s">
        <v>2039</v>
      </c>
      <c r="S96" s="4" t="s">
        <v>514</v>
      </c>
      <c r="T96" s="4" t="s">
        <v>2042</v>
      </c>
      <c r="U96" s="2" t="s">
        <v>1353</v>
      </c>
      <c r="V96" s="2" t="s">
        <v>4</v>
      </c>
      <c r="W96" s="4" t="s">
        <v>36</v>
      </c>
      <c r="X96" s="4" t="s">
        <v>2046</v>
      </c>
      <c r="Y96" t="s">
        <v>1346</v>
      </c>
    </row>
    <row r="97" spans="1:26" ht="22" x14ac:dyDescent="0.35">
      <c r="A97" s="4">
        <v>95</v>
      </c>
      <c r="B97" s="4" t="s">
        <v>35</v>
      </c>
      <c r="C97" s="4" t="s">
        <v>1448</v>
      </c>
      <c r="D97" s="2" t="s">
        <v>1448</v>
      </c>
      <c r="E97" s="2">
        <v>1988</v>
      </c>
      <c r="F97" s="4">
        <v>10</v>
      </c>
      <c r="G97" s="10"/>
      <c r="H97" s="10"/>
      <c r="I97" s="5" t="s">
        <v>1349</v>
      </c>
      <c r="J97" s="5" t="s">
        <v>2044</v>
      </c>
      <c r="K97" s="2" t="s">
        <v>45</v>
      </c>
      <c r="L97" s="6">
        <v>5717</v>
      </c>
      <c r="M97" s="1" t="s">
        <v>1350</v>
      </c>
      <c r="N97" s="1" t="s">
        <v>2035</v>
      </c>
      <c r="O97" s="6" t="s">
        <v>1351</v>
      </c>
      <c r="P97" s="6" t="s">
        <v>1351</v>
      </c>
      <c r="Q97" s="1" t="s">
        <v>1352</v>
      </c>
      <c r="R97" s="7" t="s">
        <v>2039</v>
      </c>
      <c r="S97" s="4" t="s">
        <v>514</v>
      </c>
      <c r="T97" s="4" t="s">
        <v>2042</v>
      </c>
      <c r="U97" s="2" t="s">
        <v>1353</v>
      </c>
      <c r="V97" s="2" t="s">
        <v>4</v>
      </c>
      <c r="W97" s="4" t="s">
        <v>36</v>
      </c>
      <c r="X97" s="4" t="s">
        <v>2046</v>
      </c>
      <c r="Y97" t="s">
        <v>1346</v>
      </c>
      <c r="Z97" t="str">
        <f>RIGHT(D97,4)</f>
        <v>_pgs</v>
      </c>
    </row>
    <row r="98" spans="1:26" ht="22" x14ac:dyDescent="0.35">
      <c r="A98" s="4">
        <v>96</v>
      </c>
      <c r="B98" s="4" t="s">
        <v>35</v>
      </c>
      <c r="C98" s="4" t="s">
        <v>1449</v>
      </c>
      <c r="D98" s="2" t="s">
        <v>1449</v>
      </c>
      <c r="E98" s="2">
        <v>1988</v>
      </c>
      <c r="F98" s="4">
        <v>10</v>
      </c>
      <c r="G98" s="10"/>
      <c r="H98" s="10"/>
      <c r="I98" s="5" t="s">
        <v>1349</v>
      </c>
      <c r="J98" s="5" t="s">
        <v>2044</v>
      </c>
      <c r="K98" s="2" t="s">
        <v>45</v>
      </c>
      <c r="L98" s="6">
        <v>5717</v>
      </c>
      <c r="M98" s="1" t="s">
        <v>1350</v>
      </c>
      <c r="N98" s="1" t="s">
        <v>2035</v>
      </c>
      <c r="O98" s="6" t="s">
        <v>1351</v>
      </c>
      <c r="P98" s="6" t="s">
        <v>1351</v>
      </c>
      <c r="Q98" s="1" t="s">
        <v>1352</v>
      </c>
      <c r="R98" s="7" t="s">
        <v>2039</v>
      </c>
      <c r="S98" s="4" t="s">
        <v>514</v>
      </c>
      <c r="T98" s="4" t="s">
        <v>2042</v>
      </c>
      <c r="U98" s="2" t="s">
        <v>1353</v>
      </c>
      <c r="V98" s="2" t="s">
        <v>4</v>
      </c>
      <c r="W98" s="4" t="s">
        <v>36</v>
      </c>
      <c r="X98" s="4" t="s">
        <v>2046</v>
      </c>
      <c r="Y98" t="s">
        <v>1346</v>
      </c>
      <c r="Z98" t="str">
        <f>RIGHT(D98,4)</f>
        <v>pstm</v>
      </c>
    </row>
    <row r="99" spans="1:26" ht="22" x14ac:dyDescent="0.35">
      <c r="A99" s="4">
        <v>97</v>
      </c>
      <c r="B99" s="4" t="s">
        <v>35</v>
      </c>
      <c r="C99" s="4" t="s">
        <v>1450</v>
      </c>
      <c r="D99" s="2" t="s">
        <v>1450</v>
      </c>
      <c r="E99" s="2">
        <v>1988</v>
      </c>
      <c r="F99" s="4">
        <v>3</v>
      </c>
      <c r="G99" s="10"/>
      <c r="H99" s="10"/>
      <c r="I99" s="5" t="s">
        <v>1349</v>
      </c>
      <c r="J99" s="5" t="s">
        <v>2044</v>
      </c>
      <c r="K99" s="2" t="s">
        <v>45</v>
      </c>
      <c r="L99" s="6">
        <v>5072</v>
      </c>
      <c r="M99" s="1" t="s">
        <v>1350</v>
      </c>
      <c r="N99" s="1" t="s">
        <v>2035</v>
      </c>
      <c r="O99" s="6" t="s">
        <v>1351</v>
      </c>
      <c r="P99" s="6" t="s">
        <v>1351</v>
      </c>
      <c r="Q99" s="1" t="s">
        <v>1352</v>
      </c>
      <c r="R99" s="7" t="s">
        <v>2039</v>
      </c>
      <c r="S99" s="4" t="s">
        <v>514</v>
      </c>
      <c r="T99" s="4" t="s">
        <v>2042</v>
      </c>
      <c r="U99" s="2" t="s">
        <v>1353</v>
      </c>
      <c r="V99" s="2" t="s">
        <v>4</v>
      </c>
      <c r="W99" s="4" t="s">
        <v>36</v>
      </c>
      <c r="X99" s="4" t="s">
        <v>2046</v>
      </c>
      <c r="Y99" t="s">
        <v>1346</v>
      </c>
    </row>
    <row r="100" spans="1:26" ht="22" x14ac:dyDescent="0.35">
      <c r="A100" s="4">
        <v>98</v>
      </c>
      <c r="B100" s="4" t="s">
        <v>35</v>
      </c>
      <c r="C100" s="4" t="s">
        <v>1451</v>
      </c>
      <c r="D100" s="2" t="s">
        <v>1451</v>
      </c>
      <c r="E100" s="2">
        <v>1988</v>
      </c>
      <c r="F100" s="4">
        <v>12</v>
      </c>
      <c r="G100" s="10"/>
      <c r="H100" s="10"/>
      <c r="I100" s="5" t="s">
        <v>1349</v>
      </c>
      <c r="J100" s="5" t="s">
        <v>2044</v>
      </c>
      <c r="K100" s="2" t="s">
        <v>45</v>
      </c>
      <c r="L100" s="6">
        <v>4983</v>
      </c>
      <c r="M100" s="1" t="s">
        <v>1350</v>
      </c>
      <c r="N100" s="1" t="s">
        <v>2035</v>
      </c>
      <c r="O100" s="6" t="s">
        <v>1351</v>
      </c>
      <c r="P100" s="6" t="s">
        <v>1351</v>
      </c>
      <c r="Q100" s="7" t="s">
        <v>1352</v>
      </c>
      <c r="R100" s="7" t="s">
        <v>2039</v>
      </c>
      <c r="S100" s="4" t="s">
        <v>514</v>
      </c>
      <c r="T100" s="4" t="s">
        <v>2042</v>
      </c>
      <c r="U100" s="2" t="s">
        <v>1353</v>
      </c>
      <c r="V100" s="2" t="s">
        <v>4</v>
      </c>
      <c r="W100" s="4" t="s">
        <v>36</v>
      </c>
      <c r="X100" s="4" t="s">
        <v>2046</v>
      </c>
      <c r="Y100" t="s">
        <v>1346</v>
      </c>
      <c r="Z100" t="str">
        <f t="shared" ref="Z100:Z101" si="0">RIGHT(D100,4)</f>
        <v>_pgs</v>
      </c>
    </row>
    <row r="101" spans="1:26" ht="22" x14ac:dyDescent="0.35">
      <c r="A101" s="4">
        <v>99</v>
      </c>
      <c r="B101" s="4" t="s">
        <v>35</v>
      </c>
      <c r="C101" s="4" t="s">
        <v>1452</v>
      </c>
      <c r="D101" s="2" t="s">
        <v>1452</v>
      </c>
      <c r="E101" s="2">
        <v>1988</v>
      </c>
      <c r="F101" s="4">
        <v>12</v>
      </c>
      <c r="G101" s="10"/>
      <c r="H101" s="10"/>
      <c r="I101" s="5" t="s">
        <v>1349</v>
      </c>
      <c r="J101" s="5" t="s">
        <v>2044</v>
      </c>
      <c r="K101" s="2" t="s">
        <v>45</v>
      </c>
      <c r="L101" s="6">
        <v>4983</v>
      </c>
      <c r="M101" s="1" t="s">
        <v>1350</v>
      </c>
      <c r="N101" s="1" t="s">
        <v>2035</v>
      </c>
      <c r="O101" s="6" t="s">
        <v>1351</v>
      </c>
      <c r="P101" s="6" t="s">
        <v>1351</v>
      </c>
      <c r="Q101" s="7" t="s">
        <v>1352</v>
      </c>
      <c r="R101" s="7" t="s">
        <v>2039</v>
      </c>
      <c r="S101" s="4" t="s">
        <v>514</v>
      </c>
      <c r="T101" s="4" t="s">
        <v>2042</v>
      </c>
      <c r="U101" s="2" t="s">
        <v>1353</v>
      </c>
      <c r="V101" s="2" t="s">
        <v>4</v>
      </c>
      <c r="W101" s="4" t="s">
        <v>36</v>
      </c>
      <c r="X101" s="4" t="s">
        <v>2046</v>
      </c>
      <c r="Y101" t="s">
        <v>1346</v>
      </c>
      <c r="Z101" t="str">
        <f t="shared" si="0"/>
        <v>pstm</v>
      </c>
    </row>
    <row r="102" spans="1:26" ht="22" x14ac:dyDescent="0.35">
      <c r="A102" s="4">
        <v>100</v>
      </c>
      <c r="B102" s="4" t="s">
        <v>35</v>
      </c>
      <c r="C102" s="4" t="s">
        <v>1453</v>
      </c>
      <c r="D102" s="2" t="s">
        <v>1453</v>
      </c>
      <c r="E102" s="2">
        <v>1988</v>
      </c>
      <c r="F102" s="4">
        <v>7</v>
      </c>
      <c r="G102" s="10"/>
      <c r="H102" s="10"/>
      <c r="I102" s="5" t="s">
        <v>1349</v>
      </c>
      <c r="J102" s="5" t="s">
        <v>2044</v>
      </c>
      <c r="K102" s="2" t="s">
        <v>45</v>
      </c>
      <c r="L102" s="6">
        <v>2867</v>
      </c>
      <c r="M102" s="1" t="s">
        <v>1350</v>
      </c>
      <c r="N102" s="1" t="s">
        <v>2035</v>
      </c>
      <c r="O102" s="6" t="s">
        <v>1351</v>
      </c>
      <c r="P102" s="6" t="s">
        <v>1351</v>
      </c>
      <c r="Q102" s="7" t="s">
        <v>1352</v>
      </c>
      <c r="R102" s="7" t="s">
        <v>2039</v>
      </c>
      <c r="S102" s="4" t="s">
        <v>514</v>
      </c>
      <c r="T102" s="4" t="s">
        <v>2042</v>
      </c>
      <c r="U102" s="2" t="s">
        <v>1353</v>
      </c>
      <c r="V102" s="2" t="s">
        <v>4</v>
      </c>
      <c r="W102" s="4" t="s">
        <v>36</v>
      </c>
      <c r="X102" s="4" t="s">
        <v>2046</v>
      </c>
      <c r="Y102" t="s">
        <v>1346</v>
      </c>
    </row>
    <row r="103" spans="1:26" ht="22" x14ac:dyDescent="0.35">
      <c r="A103" s="4">
        <v>101</v>
      </c>
      <c r="B103" s="4" t="s">
        <v>35</v>
      </c>
      <c r="C103" s="4" t="s">
        <v>1454</v>
      </c>
      <c r="D103" s="2" t="s">
        <v>1454</v>
      </c>
      <c r="E103" s="2">
        <v>1988</v>
      </c>
      <c r="F103" s="4">
        <v>5</v>
      </c>
      <c r="G103" s="10"/>
      <c r="H103" s="10"/>
      <c r="I103" s="5" t="s">
        <v>1349</v>
      </c>
      <c r="J103" s="5" t="s">
        <v>2044</v>
      </c>
      <c r="K103" s="2" t="s">
        <v>45</v>
      </c>
      <c r="L103" s="6">
        <v>2867</v>
      </c>
      <c r="M103" s="1" t="s">
        <v>1350</v>
      </c>
      <c r="N103" s="1" t="s">
        <v>2035</v>
      </c>
      <c r="O103" s="6" t="s">
        <v>1351</v>
      </c>
      <c r="P103" s="6" t="s">
        <v>1351</v>
      </c>
      <c r="Q103" s="7" t="s">
        <v>1352</v>
      </c>
      <c r="R103" s="7" t="s">
        <v>2039</v>
      </c>
      <c r="S103" s="4" t="s">
        <v>514</v>
      </c>
      <c r="T103" s="4" t="s">
        <v>2042</v>
      </c>
      <c r="U103" s="2" t="s">
        <v>1353</v>
      </c>
      <c r="V103" s="2" t="s">
        <v>4</v>
      </c>
      <c r="W103" s="4" t="s">
        <v>36</v>
      </c>
      <c r="X103" s="4" t="s">
        <v>2046</v>
      </c>
      <c r="Y103" t="s">
        <v>1346</v>
      </c>
      <c r="Z103" t="str">
        <f t="shared" ref="Z103:Z104" si="1">RIGHT(D103,4)</f>
        <v>_pgs</v>
      </c>
    </row>
    <row r="104" spans="1:26" ht="22" x14ac:dyDescent="0.35">
      <c r="A104" s="4">
        <v>102</v>
      </c>
      <c r="B104" s="4" t="s">
        <v>35</v>
      </c>
      <c r="C104" s="4" t="s">
        <v>1455</v>
      </c>
      <c r="D104" s="2" t="s">
        <v>1455</v>
      </c>
      <c r="E104" s="2">
        <v>1988</v>
      </c>
      <c r="F104" s="4">
        <v>5</v>
      </c>
      <c r="G104" s="10"/>
      <c r="H104" s="10"/>
      <c r="I104" s="5" t="s">
        <v>1349</v>
      </c>
      <c r="J104" s="5" t="s">
        <v>2044</v>
      </c>
      <c r="K104" s="2" t="s">
        <v>45</v>
      </c>
      <c r="L104" s="6">
        <v>2867</v>
      </c>
      <c r="M104" s="1" t="s">
        <v>1350</v>
      </c>
      <c r="N104" s="1" t="s">
        <v>2035</v>
      </c>
      <c r="O104" s="6" t="s">
        <v>1351</v>
      </c>
      <c r="P104" s="6" t="s">
        <v>1351</v>
      </c>
      <c r="Q104" s="7" t="s">
        <v>1352</v>
      </c>
      <c r="R104" s="7" t="s">
        <v>2039</v>
      </c>
      <c r="S104" s="4" t="s">
        <v>514</v>
      </c>
      <c r="T104" s="4" t="s">
        <v>2042</v>
      </c>
      <c r="U104" s="2" t="s">
        <v>1353</v>
      </c>
      <c r="V104" s="2" t="s">
        <v>4</v>
      </c>
      <c r="W104" s="4" t="s">
        <v>36</v>
      </c>
      <c r="X104" s="4" t="s">
        <v>2046</v>
      </c>
      <c r="Y104" t="s">
        <v>1346</v>
      </c>
      <c r="Z104" t="str">
        <f t="shared" si="1"/>
        <v>pstm</v>
      </c>
    </row>
    <row r="105" spans="1:26" ht="22" x14ac:dyDescent="0.35">
      <c r="A105" s="4">
        <v>103</v>
      </c>
      <c r="B105" s="4" t="s">
        <v>35</v>
      </c>
      <c r="C105" s="4" t="s">
        <v>1456</v>
      </c>
      <c r="D105" s="2" t="s">
        <v>1456</v>
      </c>
      <c r="E105" s="2">
        <v>1988</v>
      </c>
      <c r="F105" s="4">
        <v>6</v>
      </c>
      <c r="G105" s="10"/>
      <c r="H105" s="10"/>
      <c r="I105" s="5" t="s">
        <v>1349</v>
      </c>
      <c r="J105" s="5" t="s">
        <v>2044</v>
      </c>
      <c r="K105" s="2" t="s">
        <v>45</v>
      </c>
      <c r="L105" s="6">
        <v>3326</v>
      </c>
      <c r="M105" s="1" t="s">
        <v>1350</v>
      </c>
      <c r="N105" s="1" t="s">
        <v>2035</v>
      </c>
      <c r="O105" s="6" t="s">
        <v>1351</v>
      </c>
      <c r="P105" s="6" t="s">
        <v>1351</v>
      </c>
      <c r="Q105" s="7" t="s">
        <v>1352</v>
      </c>
      <c r="R105" s="7" t="s">
        <v>2039</v>
      </c>
      <c r="S105" s="4" t="s">
        <v>514</v>
      </c>
      <c r="T105" s="4" t="s">
        <v>2042</v>
      </c>
      <c r="U105" s="2" t="s">
        <v>1353</v>
      </c>
      <c r="V105" s="2" t="s">
        <v>4</v>
      </c>
      <c r="W105" s="4" t="s">
        <v>36</v>
      </c>
      <c r="X105" s="4" t="s">
        <v>2046</v>
      </c>
      <c r="Y105" t="s">
        <v>1346</v>
      </c>
    </row>
    <row r="106" spans="1:26" ht="22" x14ac:dyDescent="0.35">
      <c r="A106" s="4">
        <v>104</v>
      </c>
      <c r="B106" s="4" t="s">
        <v>35</v>
      </c>
      <c r="C106" s="4" t="s">
        <v>1457</v>
      </c>
      <c r="D106" s="2" t="s">
        <v>1457</v>
      </c>
      <c r="E106" s="2">
        <v>1988</v>
      </c>
      <c r="F106" s="4">
        <v>3</v>
      </c>
      <c r="G106" s="10"/>
      <c r="H106" s="10"/>
      <c r="I106" s="5" t="s">
        <v>1349</v>
      </c>
      <c r="J106" s="5" t="s">
        <v>2044</v>
      </c>
      <c r="K106" s="2" t="s">
        <v>45</v>
      </c>
      <c r="L106" s="6">
        <v>3326</v>
      </c>
      <c r="M106" s="1" t="s">
        <v>1350</v>
      </c>
      <c r="N106" s="1" t="s">
        <v>2035</v>
      </c>
      <c r="O106" s="6" t="s">
        <v>1351</v>
      </c>
      <c r="P106" s="6" t="s">
        <v>1351</v>
      </c>
      <c r="Q106" s="7" t="s">
        <v>1352</v>
      </c>
      <c r="R106" s="7" t="s">
        <v>2039</v>
      </c>
      <c r="S106" s="4" t="s">
        <v>514</v>
      </c>
      <c r="T106" s="4" t="s">
        <v>2042</v>
      </c>
      <c r="U106" s="2" t="s">
        <v>1353</v>
      </c>
      <c r="V106" s="2" t="s">
        <v>4</v>
      </c>
      <c r="W106" s="4" t="s">
        <v>36</v>
      </c>
      <c r="X106" s="4" t="s">
        <v>2046</v>
      </c>
      <c r="Y106" t="s">
        <v>1346</v>
      </c>
      <c r="Z106" t="str">
        <f t="shared" ref="Z106:Z107" si="2">RIGHT(D106,4)</f>
        <v>_pgs</v>
      </c>
    </row>
    <row r="107" spans="1:26" ht="22" x14ac:dyDescent="0.35">
      <c r="A107" s="4">
        <v>105</v>
      </c>
      <c r="B107" s="4" t="s">
        <v>35</v>
      </c>
      <c r="C107" s="4" t="s">
        <v>1458</v>
      </c>
      <c r="D107" s="2" t="s">
        <v>1458</v>
      </c>
      <c r="E107" s="2">
        <v>1988</v>
      </c>
      <c r="F107" s="4">
        <v>3</v>
      </c>
      <c r="G107" s="10"/>
      <c r="H107" s="10"/>
      <c r="I107" s="5" t="s">
        <v>1349</v>
      </c>
      <c r="J107" s="5" t="s">
        <v>2044</v>
      </c>
      <c r="K107" s="2" t="s">
        <v>45</v>
      </c>
      <c r="L107" s="6">
        <v>3326</v>
      </c>
      <c r="M107" s="1" t="s">
        <v>1350</v>
      </c>
      <c r="N107" s="1" t="s">
        <v>2035</v>
      </c>
      <c r="O107" s="6" t="s">
        <v>1351</v>
      </c>
      <c r="P107" s="6" t="s">
        <v>1351</v>
      </c>
      <c r="Q107" s="7" t="s">
        <v>1352</v>
      </c>
      <c r="R107" s="7" t="s">
        <v>2039</v>
      </c>
      <c r="S107" s="4" t="s">
        <v>514</v>
      </c>
      <c r="T107" s="4" t="s">
        <v>2042</v>
      </c>
      <c r="U107" s="2" t="s">
        <v>1353</v>
      </c>
      <c r="V107" s="2" t="s">
        <v>4</v>
      </c>
      <c r="W107" s="4" t="s">
        <v>36</v>
      </c>
      <c r="X107" s="4" t="s">
        <v>2046</v>
      </c>
      <c r="Y107" t="s">
        <v>1346</v>
      </c>
      <c r="Z107" t="str">
        <f t="shared" si="2"/>
        <v>pstm</v>
      </c>
    </row>
    <row r="108" spans="1:26" ht="22" x14ac:dyDescent="0.35">
      <c r="A108" s="4">
        <v>106</v>
      </c>
      <c r="B108" s="4" t="s">
        <v>35</v>
      </c>
      <c r="C108" s="4" t="s">
        <v>1459</v>
      </c>
      <c r="D108" s="2" t="s">
        <v>1459</v>
      </c>
      <c r="E108" s="2">
        <v>1988</v>
      </c>
      <c r="F108" s="4">
        <v>132</v>
      </c>
      <c r="G108" s="10"/>
      <c r="H108" s="10"/>
      <c r="I108" s="5" t="s">
        <v>1349</v>
      </c>
      <c r="J108" s="5" t="s">
        <v>2044</v>
      </c>
      <c r="K108" s="2" t="s">
        <v>45</v>
      </c>
      <c r="L108" s="6">
        <v>3960</v>
      </c>
      <c r="M108" s="1" t="s">
        <v>1350</v>
      </c>
      <c r="N108" s="1" t="s">
        <v>2035</v>
      </c>
      <c r="O108" s="6" t="s">
        <v>1351</v>
      </c>
      <c r="P108" s="6" t="s">
        <v>1351</v>
      </c>
      <c r="Q108" s="7" t="s">
        <v>1352</v>
      </c>
      <c r="R108" s="7" t="s">
        <v>2039</v>
      </c>
      <c r="S108" s="4" t="s">
        <v>514</v>
      </c>
      <c r="T108" s="4" t="s">
        <v>2042</v>
      </c>
      <c r="U108" s="2" t="s">
        <v>1353</v>
      </c>
      <c r="V108" s="2" t="s">
        <v>4</v>
      </c>
      <c r="W108" s="4" t="s">
        <v>36</v>
      </c>
      <c r="X108" s="4" t="s">
        <v>2046</v>
      </c>
      <c r="Y108" t="s">
        <v>1346</v>
      </c>
    </row>
    <row r="109" spans="1:26" ht="22" x14ac:dyDescent="0.35">
      <c r="A109" s="4">
        <v>107</v>
      </c>
      <c r="B109" s="4" t="s">
        <v>35</v>
      </c>
      <c r="C109" s="4" t="s">
        <v>1460</v>
      </c>
      <c r="D109" s="2" t="s">
        <v>1460</v>
      </c>
      <c r="E109" s="2">
        <v>1988</v>
      </c>
      <c r="F109" s="4">
        <v>126</v>
      </c>
      <c r="G109" s="10"/>
      <c r="H109" s="10"/>
      <c r="I109" s="5" t="s">
        <v>1349</v>
      </c>
      <c r="J109" s="5" t="s">
        <v>2044</v>
      </c>
      <c r="K109" s="2" t="s">
        <v>45</v>
      </c>
      <c r="L109" s="6">
        <v>3960</v>
      </c>
      <c r="M109" s="1" t="s">
        <v>1350</v>
      </c>
      <c r="N109" s="1" t="s">
        <v>2035</v>
      </c>
      <c r="O109" s="6" t="s">
        <v>1351</v>
      </c>
      <c r="P109" s="6" t="s">
        <v>1351</v>
      </c>
      <c r="Q109" s="7" t="s">
        <v>1352</v>
      </c>
      <c r="R109" s="7" t="s">
        <v>2039</v>
      </c>
      <c r="S109" s="4" t="s">
        <v>514</v>
      </c>
      <c r="T109" s="4" t="s">
        <v>2042</v>
      </c>
      <c r="U109" s="2" t="s">
        <v>1353</v>
      </c>
      <c r="V109" s="2" t="s">
        <v>4</v>
      </c>
      <c r="W109" s="4" t="s">
        <v>36</v>
      </c>
      <c r="X109" s="4" t="s">
        <v>2046</v>
      </c>
      <c r="Y109" t="s">
        <v>1346</v>
      </c>
      <c r="Z109" t="str">
        <f t="shared" ref="Z109:Z110" si="3">RIGHT(D109,4)</f>
        <v>_pgs</v>
      </c>
    </row>
    <row r="110" spans="1:26" ht="22" x14ac:dyDescent="0.35">
      <c r="A110" s="4">
        <v>108</v>
      </c>
      <c r="B110" s="4" t="s">
        <v>35</v>
      </c>
      <c r="C110" s="4" t="s">
        <v>1461</v>
      </c>
      <c r="D110" s="2" t="s">
        <v>1461</v>
      </c>
      <c r="E110" s="2">
        <v>1988</v>
      </c>
      <c r="F110" s="4">
        <v>126</v>
      </c>
      <c r="G110" s="10"/>
      <c r="H110" s="10"/>
      <c r="I110" s="5" t="s">
        <v>1349</v>
      </c>
      <c r="J110" s="5" t="s">
        <v>2044</v>
      </c>
      <c r="K110" s="2" t="s">
        <v>45</v>
      </c>
      <c r="L110" s="6">
        <v>3960</v>
      </c>
      <c r="M110" s="1" t="s">
        <v>1350</v>
      </c>
      <c r="N110" s="1" t="s">
        <v>2035</v>
      </c>
      <c r="O110" s="6" t="s">
        <v>1351</v>
      </c>
      <c r="P110" s="6" t="s">
        <v>1351</v>
      </c>
      <c r="Q110" s="7" t="s">
        <v>1352</v>
      </c>
      <c r="R110" s="7" t="s">
        <v>2039</v>
      </c>
      <c r="S110" s="4" t="s">
        <v>514</v>
      </c>
      <c r="T110" s="4" t="s">
        <v>2042</v>
      </c>
      <c r="U110" s="2" t="s">
        <v>1353</v>
      </c>
      <c r="V110" s="2" t="s">
        <v>4</v>
      </c>
      <c r="W110" s="4" t="s">
        <v>36</v>
      </c>
      <c r="X110" s="4" t="s">
        <v>2046</v>
      </c>
      <c r="Y110" t="s">
        <v>1346</v>
      </c>
      <c r="Z110" t="str">
        <f t="shared" si="3"/>
        <v>pstm</v>
      </c>
    </row>
    <row r="111" spans="1:26" ht="22" x14ac:dyDescent="0.35">
      <c r="A111" s="4">
        <v>109</v>
      </c>
      <c r="B111" s="4" t="s">
        <v>35</v>
      </c>
      <c r="C111" s="4" t="s">
        <v>1462</v>
      </c>
      <c r="D111" s="2" t="s">
        <v>1462</v>
      </c>
      <c r="E111" s="2">
        <v>1988</v>
      </c>
      <c r="F111" s="4">
        <v>8</v>
      </c>
      <c r="G111" s="10"/>
      <c r="H111" s="10"/>
      <c r="I111" s="5" t="s">
        <v>1349</v>
      </c>
      <c r="J111" s="5" t="s">
        <v>2044</v>
      </c>
      <c r="K111" s="2" t="s">
        <v>45</v>
      </c>
      <c r="L111" s="6">
        <v>3348</v>
      </c>
      <c r="M111" s="1" t="s">
        <v>1350</v>
      </c>
      <c r="N111" s="1" t="s">
        <v>2035</v>
      </c>
      <c r="O111" s="6" t="s">
        <v>1351</v>
      </c>
      <c r="P111" s="6" t="s">
        <v>1351</v>
      </c>
      <c r="Q111" s="7" t="s">
        <v>1352</v>
      </c>
      <c r="R111" s="7" t="s">
        <v>2039</v>
      </c>
      <c r="S111" s="4" t="s">
        <v>514</v>
      </c>
      <c r="T111" s="4" t="s">
        <v>2042</v>
      </c>
      <c r="U111" s="2" t="s">
        <v>1353</v>
      </c>
      <c r="V111" s="2" t="s">
        <v>4</v>
      </c>
      <c r="W111" s="4" t="s">
        <v>36</v>
      </c>
      <c r="X111" s="4" t="s">
        <v>2046</v>
      </c>
      <c r="Y111" t="s">
        <v>1346</v>
      </c>
    </row>
    <row r="112" spans="1:26" ht="22" x14ac:dyDescent="0.35">
      <c r="A112" s="4">
        <v>110</v>
      </c>
      <c r="B112" s="4" t="s">
        <v>35</v>
      </c>
      <c r="C112" s="4" t="s">
        <v>1463</v>
      </c>
      <c r="D112" s="2" t="s">
        <v>1463</v>
      </c>
      <c r="E112" s="2">
        <v>1988</v>
      </c>
      <c r="F112" s="4">
        <v>8</v>
      </c>
      <c r="G112" s="10"/>
      <c r="H112" s="10"/>
      <c r="I112" s="5" t="s">
        <v>1349</v>
      </c>
      <c r="J112" s="5" t="s">
        <v>2044</v>
      </c>
      <c r="K112" s="2" t="s">
        <v>45</v>
      </c>
      <c r="L112" s="6">
        <v>3328</v>
      </c>
      <c r="M112" s="1" t="s">
        <v>1350</v>
      </c>
      <c r="N112" s="1" t="s">
        <v>2035</v>
      </c>
      <c r="O112" s="6" t="s">
        <v>1351</v>
      </c>
      <c r="P112" s="6" t="s">
        <v>1351</v>
      </c>
      <c r="Q112" s="7" t="s">
        <v>1352</v>
      </c>
      <c r="R112" s="7" t="s">
        <v>2039</v>
      </c>
      <c r="S112" s="4" t="s">
        <v>514</v>
      </c>
      <c r="T112" s="4" t="s">
        <v>2042</v>
      </c>
      <c r="U112" s="2" t="s">
        <v>1353</v>
      </c>
      <c r="V112" s="2" t="s">
        <v>4</v>
      </c>
      <c r="W112" s="4" t="s">
        <v>36</v>
      </c>
      <c r="X112" s="4" t="s">
        <v>2046</v>
      </c>
      <c r="Y112" t="s">
        <v>1346</v>
      </c>
      <c r="Z112" t="str">
        <f t="shared" ref="Z112:Z113" si="4">RIGHT(D112,4)</f>
        <v>_pgs</v>
      </c>
    </row>
    <row r="113" spans="1:26" ht="22" x14ac:dyDescent="0.35">
      <c r="A113" s="4">
        <v>111</v>
      </c>
      <c r="B113" s="4" t="s">
        <v>35</v>
      </c>
      <c r="C113" s="4" t="s">
        <v>1464</v>
      </c>
      <c r="D113" s="2" t="s">
        <v>1464</v>
      </c>
      <c r="E113" s="2">
        <v>1988</v>
      </c>
      <c r="F113" s="4">
        <v>8</v>
      </c>
      <c r="G113" s="10"/>
      <c r="H113" s="10"/>
      <c r="I113" s="5" t="s">
        <v>1349</v>
      </c>
      <c r="J113" s="5" t="s">
        <v>2044</v>
      </c>
      <c r="K113" s="2" t="s">
        <v>45</v>
      </c>
      <c r="L113" s="6">
        <v>3328</v>
      </c>
      <c r="M113" s="1" t="s">
        <v>1350</v>
      </c>
      <c r="N113" s="1" t="s">
        <v>2035</v>
      </c>
      <c r="O113" s="6" t="s">
        <v>1351</v>
      </c>
      <c r="P113" s="6" t="s">
        <v>1351</v>
      </c>
      <c r="Q113" s="7" t="s">
        <v>1352</v>
      </c>
      <c r="R113" s="7" t="s">
        <v>2039</v>
      </c>
      <c r="S113" s="4" t="s">
        <v>514</v>
      </c>
      <c r="T113" s="4" t="s">
        <v>2042</v>
      </c>
      <c r="U113" s="2" t="s">
        <v>1353</v>
      </c>
      <c r="V113" s="2" t="s">
        <v>4</v>
      </c>
      <c r="W113" s="4" t="s">
        <v>36</v>
      </c>
      <c r="X113" s="4" t="s">
        <v>2046</v>
      </c>
      <c r="Y113" t="s">
        <v>1346</v>
      </c>
      <c r="Z113" t="str">
        <f t="shared" si="4"/>
        <v>pstm</v>
      </c>
    </row>
    <row r="114" spans="1:26" ht="22" x14ac:dyDescent="0.35">
      <c r="A114" s="4">
        <v>112</v>
      </c>
      <c r="B114" s="4" t="s">
        <v>35</v>
      </c>
      <c r="C114" s="4" t="s">
        <v>1465</v>
      </c>
      <c r="D114" s="2" t="s">
        <v>1465</v>
      </c>
      <c r="E114" s="2">
        <v>1988</v>
      </c>
      <c r="F114" s="4">
        <v>3</v>
      </c>
      <c r="G114" s="10"/>
      <c r="H114" s="10"/>
      <c r="I114" s="5" t="s">
        <v>1349</v>
      </c>
      <c r="J114" s="5" t="s">
        <v>2044</v>
      </c>
      <c r="K114" s="2" t="s">
        <v>45</v>
      </c>
      <c r="L114" s="6">
        <v>3305</v>
      </c>
      <c r="M114" s="1" t="s">
        <v>1350</v>
      </c>
      <c r="N114" s="1" t="s">
        <v>2035</v>
      </c>
      <c r="O114" s="6" t="s">
        <v>1351</v>
      </c>
      <c r="P114" s="6" t="s">
        <v>1351</v>
      </c>
      <c r="Q114" s="7" t="s">
        <v>1352</v>
      </c>
      <c r="R114" s="7" t="s">
        <v>2039</v>
      </c>
      <c r="S114" s="4" t="s">
        <v>514</v>
      </c>
      <c r="T114" s="4" t="s">
        <v>2042</v>
      </c>
      <c r="U114" s="2" t="s">
        <v>1353</v>
      </c>
      <c r="V114" s="2" t="s">
        <v>4</v>
      </c>
      <c r="W114" s="4" t="s">
        <v>36</v>
      </c>
      <c r="X114" s="4" t="s">
        <v>2046</v>
      </c>
      <c r="Y114" t="s">
        <v>1346</v>
      </c>
    </row>
    <row r="115" spans="1:26" ht="22" x14ac:dyDescent="0.35">
      <c r="A115" s="4">
        <v>113</v>
      </c>
      <c r="B115" s="4" t="s">
        <v>35</v>
      </c>
      <c r="C115" s="4" t="s">
        <v>1466</v>
      </c>
      <c r="D115" s="2" t="s">
        <v>1466</v>
      </c>
      <c r="E115" s="2">
        <v>1988</v>
      </c>
      <c r="F115" s="4">
        <v>3</v>
      </c>
      <c r="G115" s="10"/>
      <c r="H115" s="10"/>
      <c r="I115" s="5" t="s">
        <v>1349</v>
      </c>
      <c r="J115" s="5" t="s">
        <v>2044</v>
      </c>
      <c r="K115" s="2" t="s">
        <v>45</v>
      </c>
      <c r="L115" s="6">
        <v>2283</v>
      </c>
      <c r="M115" s="1" t="s">
        <v>1350</v>
      </c>
      <c r="N115" s="1" t="s">
        <v>2035</v>
      </c>
      <c r="O115" s="6" t="s">
        <v>1351</v>
      </c>
      <c r="P115" s="6" t="s">
        <v>1351</v>
      </c>
      <c r="Q115" s="7" t="s">
        <v>1352</v>
      </c>
      <c r="R115" s="7" t="s">
        <v>2039</v>
      </c>
      <c r="S115" s="4" t="s">
        <v>514</v>
      </c>
      <c r="T115" s="4" t="s">
        <v>2042</v>
      </c>
      <c r="U115" s="2" t="s">
        <v>1353</v>
      </c>
      <c r="V115" s="2" t="s">
        <v>4</v>
      </c>
      <c r="W115" s="4" t="s">
        <v>36</v>
      </c>
      <c r="X115" s="4" t="s">
        <v>2046</v>
      </c>
      <c r="Y115" t="s">
        <v>1346</v>
      </c>
      <c r="Z115" t="str">
        <f t="shared" ref="Z115:Z116" si="5">RIGHT(D115,4)</f>
        <v>_pgs</v>
      </c>
    </row>
    <row r="116" spans="1:26" ht="22" x14ac:dyDescent="0.35">
      <c r="A116" s="4">
        <v>114</v>
      </c>
      <c r="B116" s="4" t="s">
        <v>35</v>
      </c>
      <c r="C116" s="4" t="s">
        <v>1467</v>
      </c>
      <c r="D116" s="2" t="s">
        <v>1467</v>
      </c>
      <c r="E116" s="2">
        <v>1988</v>
      </c>
      <c r="F116" s="4">
        <v>3</v>
      </c>
      <c r="G116" s="10"/>
      <c r="H116" s="10"/>
      <c r="I116" s="5" t="s">
        <v>1349</v>
      </c>
      <c r="J116" s="5" t="s">
        <v>2044</v>
      </c>
      <c r="K116" s="2" t="s">
        <v>45</v>
      </c>
      <c r="L116" s="6">
        <v>2283</v>
      </c>
      <c r="M116" s="1" t="s">
        <v>1350</v>
      </c>
      <c r="N116" s="1" t="s">
        <v>2035</v>
      </c>
      <c r="O116" s="6" t="s">
        <v>1351</v>
      </c>
      <c r="P116" s="6" t="s">
        <v>1351</v>
      </c>
      <c r="Q116" s="7" t="s">
        <v>1352</v>
      </c>
      <c r="R116" s="7" t="s">
        <v>2039</v>
      </c>
      <c r="S116" s="4" t="s">
        <v>514</v>
      </c>
      <c r="T116" s="4" t="s">
        <v>2042</v>
      </c>
      <c r="U116" s="2" t="s">
        <v>1353</v>
      </c>
      <c r="V116" s="2" t="s">
        <v>4</v>
      </c>
      <c r="W116" s="4" t="s">
        <v>36</v>
      </c>
      <c r="X116" s="4" t="s">
        <v>2046</v>
      </c>
      <c r="Y116" t="s">
        <v>1346</v>
      </c>
      <c r="Z116" t="str">
        <f t="shared" si="5"/>
        <v>pstm</v>
      </c>
    </row>
    <row r="117" spans="1:26" ht="22" x14ac:dyDescent="0.35">
      <c r="A117" s="4">
        <v>115</v>
      </c>
      <c r="B117" s="4" t="s">
        <v>35</v>
      </c>
      <c r="C117" s="4" t="s">
        <v>1468</v>
      </c>
      <c r="D117" s="2" t="s">
        <v>1468</v>
      </c>
      <c r="E117" s="2">
        <v>1988</v>
      </c>
      <c r="F117" s="4">
        <v>2</v>
      </c>
      <c r="G117" s="10"/>
      <c r="H117" s="10"/>
      <c r="I117" s="5" t="s">
        <v>1349</v>
      </c>
      <c r="J117" s="5" t="s">
        <v>2044</v>
      </c>
      <c r="K117" s="2" t="s">
        <v>45</v>
      </c>
      <c r="L117" s="6">
        <v>3356</v>
      </c>
      <c r="M117" s="1" t="s">
        <v>1350</v>
      </c>
      <c r="N117" s="1" t="s">
        <v>2035</v>
      </c>
      <c r="O117" s="6" t="s">
        <v>1351</v>
      </c>
      <c r="P117" s="6" t="s">
        <v>1351</v>
      </c>
      <c r="Q117" s="7" t="s">
        <v>1352</v>
      </c>
      <c r="R117" s="7" t="s">
        <v>2039</v>
      </c>
      <c r="S117" s="4" t="s">
        <v>514</v>
      </c>
      <c r="T117" s="4" t="s">
        <v>2042</v>
      </c>
      <c r="U117" s="2" t="s">
        <v>1353</v>
      </c>
      <c r="V117" s="2" t="s">
        <v>4</v>
      </c>
      <c r="W117" s="4" t="s">
        <v>36</v>
      </c>
      <c r="X117" s="4" t="s">
        <v>2046</v>
      </c>
      <c r="Y117" t="s">
        <v>1346</v>
      </c>
    </row>
    <row r="118" spans="1:26" ht="22" x14ac:dyDescent="0.35">
      <c r="A118" s="4">
        <v>116</v>
      </c>
      <c r="B118" s="4" t="s">
        <v>35</v>
      </c>
      <c r="C118" s="4" t="s">
        <v>1469</v>
      </c>
      <c r="D118" s="2" t="s">
        <v>1469</v>
      </c>
      <c r="E118" s="2">
        <v>1987</v>
      </c>
      <c r="F118" s="4">
        <v>4</v>
      </c>
      <c r="G118" s="10"/>
      <c r="H118" s="10"/>
      <c r="I118" s="5" t="s">
        <v>1349</v>
      </c>
      <c r="J118" s="5" t="s">
        <v>2044</v>
      </c>
      <c r="K118" s="2" t="s">
        <v>45</v>
      </c>
      <c r="L118" s="6">
        <v>10231</v>
      </c>
      <c r="M118" s="1" t="s">
        <v>1350</v>
      </c>
      <c r="N118" s="1" t="s">
        <v>2035</v>
      </c>
      <c r="O118" s="6" t="s">
        <v>1351</v>
      </c>
      <c r="P118" s="6" t="s">
        <v>1351</v>
      </c>
      <c r="Q118" s="7" t="s">
        <v>1352</v>
      </c>
      <c r="R118" s="7" t="s">
        <v>2039</v>
      </c>
      <c r="S118" s="4" t="s">
        <v>514</v>
      </c>
      <c r="T118" s="4" t="s">
        <v>2042</v>
      </c>
      <c r="U118" s="2" t="s">
        <v>1353</v>
      </c>
      <c r="V118" s="2" t="s">
        <v>4</v>
      </c>
      <c r="W118" s="4" t="s">
        <v>36</v>
      </c>
      <c r="X118" s="4" t="s">
        <v>2046</v>
      </c>
      <c r="Y118" t="s">
        <v>1346</v>
      </c>
    </row>
    <row r="119" spans="1:26" ht="22" x14ac:dyDescent="0.35">
      <c r="A119" s="4">
        <v>117</v>
      </c>
      <c r="B119" s="4" t="s">
        <v>35</v>
      </c>
      <c r="C119" s="4" t="s">
        <v>1470</v>
      </c>
      <c r="D119" s="2" t="s">
        <v>1470</v>
      </c>
      <c r="E119" s="2">
        <v>1987</v>
      </c>
      <c r="F119" s="4">
        <v>2</v>
      </c>
      <c r="G119" s="10"/>
      <c r="H119" s="10"/>
      <c r="I119" s="5" t="s">
        <v>1349</v>
      </c>
      <c r="J119" s="5" t="s">
        <v>2044</v>
      </c>
      <c r="K119" s="2" t="s">
        <v>45</v>
      </c>
      <c r="L119" s="6">
        <v>5009</v>
      </c>
      <c r="M119" s="1" t="s">
        <v>1350</v>
      </c>
      <c r="N119" s="1" t="s">
        <v>2035</v>
      </c>
      <c r="O119" s="6" t="s">
        <v>1351</v>
      </c>
      <c r="P119" s="6" t="s">
        <v>1351</v>
      </c>
      <c r="Q119" s="7" t="s">
        <v>1352</v>
      </c>
      <c r="R119" s="7" t="s">
        <v>2039</v>
      </c>
      <c r="S119" s="4" t="s">
        <v>514</v>
      </c>
      <c r="T119" s="4" t="s">
        <v>2042</v>
      </c>
      <c r="U119" s="2" t="s">
        <v>1353</v>
      </c>
      <c r="V119" s="2" t="s">
        <v>4</v>
      </c>
      <c r="W119" s="4" t="s">
        <v>36</v>
      </c>
      <c r="X119" s="4" t="s">
        <v>2046</v>
      </c>
      <c r="Y119" t="s">
        <v>1346</v>
      </c>
    </row>
    <row r="120" spans="1:26" ht="22" x14ac:dyDescent="0.35">
      <c r="A120" s="4">
        <v>118</v>
      </c>
      <c r="B120" s="4" t="s">
        <v>35</v>
      </c>
      <c r="C120" s="4" t="s">
        <v>1471</v>
      </c>
      <c r="D120" s="2" t="s">
        <v>1471</v>
      </c>
      <c r="E120" s="2">
        <v>1987</v>
      </c>
      <c r="F120" s="4">
        <v>4</v>
      </c>
      <c r="G120" s="10"/>
      <c r="H120" s="10"/>
      <c r="I120" s="5" t="s">
        <v>1349</v>
      </c>
      <c r="J120" s="5" t="s">
        <v>2044</v>
      </c>
      <c r="K120" s="2" t="s">
        <v>45</v>
      </c>
      <c r="L120" s="6">
        <v>8026</v>
      </c>
      <c r="M120" s="1" t="s">
        <v>1350</v>
      </c>
      <c r="N120" s="1" t="s">
        <v>2035</v>
      </c>
      <c r="O120" s="6" t="s">
        <v>1351</v>
      </c>
      <c r="P120" s="6" t="s">
        <v>1351</v>
      </c>
      <c r="Q120" s="7" t="s">
        <v>1352</v>
      </c>
      <c r="R120" s="7" t="s">
        <v>2039</v>
      </c>
      <c r="S120" s="4" t="s">
        <v>514</v>
      </c>
      <c r="T120" s="4" t="s">
        <v>2042</v>
      </c>
      <c r="U120" s="2" t="s">
        <v>1353</v>
      </c>
      <c r="V120" s="2" t="s">
        <v>4</v>
      </c>
      <c r="W120" s="4" t="s">
        <v>36</v>
      </c>
      <c r="X120" s="4" t="s">
        <v>2046</v>
      </c>
      <c r="Y120" t="s">
        <v>1346</v>
      </c>
    </row>
    <row r="121" spans="1:26" ht="22" x14ac:dyDescent="0.35">
      <c r="A121" s="4">
        <v>119</v>
      </c>
      <c r="B121" s="4" t="s">
        <v>35</v>
      </c>
      <c r="C121" s="4" t="s">
        <v>1472</v>
      </c>
      <c r="D121" s="2" t="s">
        <v>1472</v>
      </c>
      <c r="E121" s="2">
        <v>1987</v>
      </c>
      <c r="F121" s="4">
        <v>4</v>
      </c>
      <c r="G121" s="10"/>
      <c r="H121" s="10"/>
      <c r="I121" s="5" t="s">
        <v>1349</v>
      </c>
      <c r="J121" s="5" t="s">
        <v>2044</v>
      </c>
      <c r="K121" s="2" t="s">
        <v>45</v>
      </c>
      <c r="L121" s="6">
        <v>8746</v>
      </c>
      <c r="M121" s="1" t="s">
        <v>1350</v>
      </c>
      <c r="N121" s="1" t="s">
        <v>2035</v>
      </c>
      <c r="O121" s="6" t="s">
        <v>1351</v>
      </c>
      <c r="P121" s="6" t="s">
        <v>1351</v>
      </c>
      <c r="Q121" s="7" t="s">
        <v>1352</v>
      </c>
      <c r="R121" s="7" t="s">
        <v>2039</v>
      </c>
      <c r="S121" s="4" t="s">
        <v>514</v>
      </c>
      <c r="T121" s="4" t="s">
        <v>2042</v>
      </c>
      <c r="U121" s="2" t="s">
        <v>1353</v>
      </c>
      <c r="V121" s="2" t="s">
        <v>4</v>
      </c>
      <c r="W121" s="4" t="s">
        <v>36</v>
      </c>
      <c r="X121" s="4" t="s">
        <v>2046</v>
      </c>
      <c r="Y121" t="s">
        <v>1346</v>
      </c>
    </row>
    <row r="122" spans="1:26" ht="22" x14ac:dyDescent="0.35">
      <c r="A122" s="4">
        <v>120</v>
      </c>
      <c r="B122" s="4" t="s">
        <v>35</v>
      </c>
      <c r="C122" s="4" t="s">
        <v>1473</v>
      </c>
      <c r="D122" s="2" t="s">
        <v>1473</v>
      </c>
      <c r="E122" s="2">
        <v>1987</v>
      </c>
      <c r="F122" s="4">
        <v>5</v>
      </c>
      <c r="G122" s="10"/>
      <c r="H122" s="10"/>
      <c r="I122" s="5" t="s">
        <v>1349</v>
      </c>
      <c r="J122" s="5" t="s">
        <v>2044</v>
      </c>
      <c r="K122" s="2" t="s">
        <v>45</v>
      </c>
      <c r="L122" s="6">
        <v>10036</v>
      </c>
      <c r="M122" s="1" t="s">
        <v>1350</v>
      </c>
      <c r="N122" s="1" t="s">
        <v>2035</v>
      </c>
      <c r="O122" s="6" t="s">
        <v>1351</v>
      </c>
      <c r="P122" s="6" t="s">
        <v>1351</v>
      </c>
      <c r="Q122" s="7" t="s">
        <v>1352</v>
      </c>
      <c r="R122" s="7" t="s">
        <v>2039</v>
      </c>
      <c r="S122" s="4" t="s">
        <v>6</v>
      </c>
      <c r="T122" s="4" t="s">
        <v>2043</v>
      </c>
      <c r="U122" s="2" t="s">
        <v>1353</v>
      </c>
      <c r="V122" s="2" t="s">
        <v>4</v>
      </c>
      <c r="W122" s="4" t="s">
        <v>36</v>
      </c>
      <c r="X122" s="4" t="s">
        <v>2046</v>
      </c>
      <c r="Y122" t="s">
        <v>1346</v>
      </c>
    </row>
    <row r="123" spans="1:26" ht="22" x14ac:dyDescent="0.35">
      <c r="A123" s="4">
        <v>121</v>
      </c>
      <c r="B123" s="4" t="s">
        <v>35</v>
      </c>
      <c r="C123" s="4" t="s">
        <v>1474</v>
      </c>
      <c r="D123" s="2" t="s">
        <v>1474</v>
      </c>
      <c r="E123" s="2">
        <v>1987</v>
      </c>
      <c r="F123" s="4">
        <v>4</v>
      </c>
      <c r="G123" s="10"/>
      <c r="H123" s="10"/>
      <c r="I123" s="5" t="s">
        <v>1349</v>
      </c>
      <c r="J123" s="5" t="s">
        <v>2044</v>
      </c>
      <c r="K123" s="2" t="s">
        <v>45</v>
      </c>
      <c r="L123" s="6">
        <v>6960</v>
      </c>
      <c r="M123" s="1" t="s">
        <v>1350</v>
      </c>
      <c r="N123" s="1" t="s">
        <v>2035</v>
      </c>
      <c r="O123" s="6" t="s">
        <v>1351</v>
      </c>
      <c r="P123" s="6" t="s">
        <v>1351</v>
      </c>
      <c r="Q123" s="7" t="s">
        <v>1352</v>
      </c>
      <c r="R123" s="7" t="s">
        <v>2039</v>
      </c>
      <c r="S123" s="4" t="s">
        <v>514</v>
      </c>
      <c r="T123" s="4" t="s">
        <v>2042</v>
      </c>
      <c r="U123" s="2" t="s">
        <v>1353</v>
      </c>
      <c r="V123" s="2" t="s">
        <v>4</v>
      </c>
      <c r="W123" s="4" t="s">
        <v>36</v>
      </c>
      <c r="X123" s="4" t="s">
        <v>2046</v>
      </c>
      <c r="Y123" t="s">
        <v>1346</v>
      </c>
    </row>
    <row r="124" spans="1:26" ht="22" x14ac:dyDescent="0.35">
      <c r="A124" s="4">
        <v>122</v>
      </c>
      <c r="B124" s="4" t="s">
        <v>35</v>
      </c>
      <c r="C124" s="4" t="s">
        <v>1475</v>
      </c>
      <c r="D124" s="2" t="s">
        <v>1475</v>
      </c>
      <c r="E124" s="2">
        <v>1987</v>
      </c>
      <c r="F124" s="4">
        <v>3</v>
      </c>
      <c r="G124" s="10"/>
      <c r="H124" s="10"/>
      <c r="I124" s="5" t="s">
        <v>1349</v>
      </c>
      <c r="J124" s="5" t="s">
        <v>2044</v>
      </c>
      <c r="K124" s="2" t="s">
        <v>45</v>
      </c>
      <c r="L124" s="6">
        <v>7258</v>
      </c>
      <c r="M124" s="1" t="s">
        <v>1350</v>
      </c>
      <c r="N124" s="1" t="s">
        <v>2035</v>
      </c>
      <c r="O124" s="6" t="s">
        <v>1351</v>
      </c>
      <c r="P124" s="6" t="s">
        <v>1351</v>
      </c>
      <c r="Q124" s="7" t="s">
        <v>1352</v>
      </c>
      <c r="R124" s="7" t="s">
        <v>2039</v>
      </c>
      <c r="S124" s="4" t="s">
        <v>514</v>
      </c>
      <c r="T124" s="4" t="s">
        <v>2042</v>
      </c>
      <c r="U124" s="2" t="s">
        <v>1353</v>
      </c>
      <c r="V124" s="2" t="s">
        <v>4</v>
      </c>
      <c r="W124" s="4" t="s">
        <v>36</v>
      </c>
      <c r="X124" s="4" t="s">
        <v>2046</v>
      </c>
      <c r="Y124" t="s">
        <v>1346</v>
      </c>
    </row>
    <row r="125" spans="1:26" ht="22" x14ac:dyDescent="0.35">
      <c r="A125" s="4">
        <v>123</v>
      </c>
      <c r="B125" s="4" t="s">
        <v>35</v>
      </c>
      <c r="C125" s="4" t="s">
        <v>1476</v>
      </c>
      <c r="D125" s="2" t="s">
        <v>1476</v>
      </c>
      <c r="E125" s="2">
        <v>1987</v>
      </c>
      <c r="F125" s="4">
        <v>3</v>
      </c>
      <c r="G125" s="10"/>
      <c r="H125" s="10"/>
      <c r="I125" s="5" t="s">
        <v>1349</v>
      </c>
      <c r="J125" s="5" t="s">
        <v>2044</v>
      </c>
      <c r="K125" s="2" t="s">
        <v>45</v>
      </c>
      <c r="L125" s="6">
        <v>6953</v>
      </c>
      <c r="M125" s="1" t="s">
        <v>1350</v>
      </c>
      <c r="N125" s="1" t="s">
        <v>2035</v>
      </c>
      <c r="O125" s="6" t="s">
        <v>1351</v>
      </c>
      <c r="P125" s="6" t="s">
        <v>1351</v>
      </c>
      <c r="Q125" s="7" t="s">
        <v>1352</v>
      </c>
      <c r="R125" s="7" t="s">
        <v>2039</v>
      </c>
      <c r="S125" s="4" t="s">
        <v>514</v>
      </c>
      <c r="T125" s="4" t="s">
        <v>2042</v>
      </c>
      <c r="U125" s="2" t="s">
        <v>1353</v>
      </c>
      <c r="V125" s="2" t="s">
        <v>4</v>
      </c>
      <c r="W125" s="4" t="s">
        <v>36</v>
      </c>
      <c r="X125" s="4" t="s">
        <v>2046</v>
      </c>
      <c r="Y125" t="s">
        <v>1346</v>
      </c>
    </row>
    <row r="126" spans="1:26" ht="22" x14ac:dyDescent="0.35">
      <c r="A126" s="4">
        <v>124</v>
      </c>
      <c r="B126" s="4" t="s">
        <v>35</v>
      </c>
      <c r="C126" s="4" t="s">
        <v>1477</v>
      </c>
      <c r="D126" s="2" t="s">
        <v>1477</v>
      </c>
      <c r="E126" s="2">
        <v>1987</v>
      </c>
      <c r="F126" s="4">
        <v>3</v>
      </c>
      <c r="G126" s="10"/>
      <c r="H126" s="10"/>
      <c r="I126" s="5" t="s">
        <v>1349</v>
      </c>
      <c r="J126" s="5" t="s">
        <v>2044</v>
      </c>
      <c r="K126" s="2" t="s">
        <v>45</v>
      </c>
      <c r="L126" s="6">
        <v>7405</v>
      </c>
      <c r="M126" s="1" t="s">
        <v>1350</v>
      </c>
      <c r="N126" s="1" t="s">
        <v>2035</v>
      </c>
      <c r="O126" s="6" t="s">
        <v>1351</v>
      </c>
      <c r="P126" s="6" t="s">
        <v>1351</v>
      </c>
      <c r="Q126" s="7" t="s">
        <v>1352</v>
      </c>
      <c r="R126" s="7" t="s">
        <v>2039</v>
      </c>
      <c r="S126" s="4" t="s">
        <v>514</v>
      </c>
      <c r="T126" s="4" t="s">
        <v>2042</v>
      </c>
      <c r="U126" s="2" t="s">
        <v>1353</v>
      </c>
      <c r="V126" s="2" t="s">
        <v>4</v>
      </c>
      <c r="W126" s="4" t="s">
        <v>36</v>
      </c>
      <c r="X126" s="4" t="s">
        <v>2046</v>
      </c>
      <c r="Y126" t="s">
        <v>1346</v>
      </c>
    </row>
    <row r="127" spans="1:26" ht="22" x14ac:dyDescent="0.35">
      <c r="A127" s="4">
        <v>125</v>
      </c>
      <c r="B127" s="4" t="s">
        <v>35</v>
      </c>
      <c r="C127" s="4" t="s">
        <v>1478</v>
      </c>
      <c r="D127" s="2" t="s">
        <v>1478</v>
      </c>
      <c r="E127" s="2">
        <v>1987</v>
      </c>
      <c r="F127" s="4">
        <v>4</v>
      </c>
      <c r="G127" s="10"/>
      <c r="H127" s="10"/>
      <c r="I127" s="5" t="s">
        <v>1349</v>
      </c>
      <c r="J127" s="5" t="s">
        <v>2044</v>
      </c>
      <c r="K127" s="2" t="s">
        <v>45</v>
      </c>
      <c r="L127" s="6">
        <v>7718</v>
      </c>
      <c r="M127" s="1" t="s">
        <v>1350</v>
      </c>
      <c r="N127" s="1" t="s">
        <v>2035</v>
      </c>
      <c r="O127" s="6" t="s">
        <v>1351</v>
      </c>
      <c r="P127" s="6" t="s">
        <v>1351</v>
      </c>
      <c r="Q127" s="7" t="s">
        <v>1352</v>
      </c>
      <c r="R127" s="7" t="s">
        <v>2039</v>
      </c>
      <c r="S127" s="4" t="s">
        <v>514</v>
      </c>
      <c r="T127" s="4" t="s">
        <v>2042</v>
      </c>
      <c r="U127" s="2" t="s">
        <v>1353</v>
      </c>
      <c r="V127" s="2" t="s">
        <v>4</v>
      </c>
      <c r="W127" s="4" t="s">
        <v>36</v>
      </c>
      <c r="X127" s="4" t="s">
        <v>2046</v>
      </c>
      <c r="Y127" t="s">
        <v>1346</v>
      </c>
    </row>
    <row r="128" spans="1:26" ht="22" x14ac:dyDescent="0.35">
      <c r="A128" s="4">
        <v>126</v>
      </c>
      <c r="B128" s="4" t="s">
        <v>35</v>
      </c>
      <c r="C128" s="4" t="s">
        <v>1479</v>
      </c>
      <c r="D128" s="2" t="s">
        <v>1479</v>
      </c>
      <c r="E128" s="2">
        <v>1987</v>
      </c>
      <c r="F128" s="4">
        <v>4</v>
      </c>
      <c r="G128" s="10"/>
      <c r="H128" s="10"/>
      <c r="I128" s="5" t="s">
        <v>1349</v>
      </c>
      <c r="J128" s="5" t="s">
        <v>2044</v>
      </c>
      <c r="K128" s="2" t="s">
        <v>45</v>
      </c>
      <c r="L128" s="6">
        <v>8940</v>
      </c>
      <c r="M128" s="1" t="s">
        <v>1350</v>
      </c>
      <c r="N128" s="1" t="s">
        <v>2035</v>
      </c>
      <c r="O128" s="6" t="s">
        <v>1351</v>
      </c>
      <c r="P128" s="6" t="s">
        <v>1351</v>
      </c>
      <c r="Q128" s="7" t="s">
        <v>1352</v>
      </c>
      <c r="R128" s="7" t="s">
        <v>2039</v>
      </c>
      <c r="S128" s="4" t="s">
        <v>514</v>
      </c>
      <c r="T128" s="4" t="s">
        <v>2042</v>
      </c>
      <c r="U128" s="2" t="s">
        <v>1353</v>
      </c>
      <c r="V128" s="2" t="s">
        <v>4</v>
      </c>
      <c r="W128" s="4" t="s">
        <v>36</v>
      </c>
      <c r="X128" s="4" t="s">
        <v>2046</v>
      </c>
      <c r="Y128" t="s">
        <v>1346</v>
      </c>
    </row>
    <row r="129" spans="1:25" ht="22" x14ac:dyDescent="0.35">
      <c r="A129" s="4">
        <v>127</v>
      </c>
      <c r="B129" s="4" t="s">
        <v>35</v>
      </c>
      <c r="C129" s="4" t="s">
        <v>1480</v>
      </c>
      <c r="D129" s="2" t="s">
        <v>1480</v>
      </c>
      <c r="E129" s="2">
        <v>1987</v>
      </c>
      <c r="F129" s="4">
        <v>4</v>
      </c>
      <c r="G129" s="10"/>
      <c r="H129" s="10"/>
      <c r="I129" s="5" t="s">
        <v>1349</v>
      </c>
      <c r="J129" s="5" t="s">
        <v>2044</v>
      </c>
      <c r="K129" s="2" t="s">
        <v>45</v>
      </c>
      <c r="L129" s="6">
        <v>10236</v>
      </c>
      <c r="M129" s="1" t="s">
        <v>1350</v>
      </c>
      <c r="N129" s="1" t="s">
        <v>2035</v>
      </c>
      <c r="O129" s="6" t="s">
        <v>1351</v>
      </c>
      <c r="P129" s="6" t="s">
        <v>1351</v>
      </c>
      <c r="Q129" s="7" t="s">
        <v>1352</v>
      </c>
      <c r="R129" s="7" t="s">
        <v>2039</v>
      </c>
      <c r="S129" s="4" t="s">
        <v>514</v>
      </c>
      <c r="T129" s="4" t="s">
        <v>2042</v>
      </c>
      <c r="U129" s="2" t="s">
        <v>1353</v>
      </c>
      <c r="V129" s="2" t="s">
        <v>4</v>
      </c>
      <c r="W129" s="4" t="s">
        <v>36</v>
      </c>
      <c r="X129" s="4" t="s">
        <v>2046</v>
      </c>
      <c r="Y129" t="s">
        <v>1346</v>
      </c>
    </row>
    <row r="130" spans="1:25" ht="22" x14ac:dyDescent="0.35">
      <c r="A130" s="4">
        <v>128</v>
      </c>
      <c r="B130" s="4" t="s">
        <v>35</v>
      </c>
      <c r="C130" s="4" t="s">
        <v>1481</v>
      </c>
      <c r="D130" s="2" t="s">
        <v>1481</v>
      </c>
      <c r="E130" s="2">
        <v>1987</v>
      </c>
      <c r="F130" s="4">
        <v>4</v>
      </c>
      <c r="G130" s="10"/>
      <c r="H130" s="10"/>
      <c r="I130" s="5" t="s">
        <v>1349</v>
      </c>
      <c r="J130" s="5" t="s">
        <v>2044</v>
      </c>
      <c r="K130" s="2" t="s">
        <v>45</v>
      </c>
      <c r="L130" s="6">
        <v>11005</v>
      </c>
      <c r="M130" s="1" t="s">
        <v>1350</v>
      </c>
      <c r="N130" s="1" t="s">
        <v>2035</v>
      </c>
      <c r="O130" s="6" t="s">
        <v>1351</v>
      </c>
      <c r="P130" s="6" t="s">
        <v>1351</v>
      </c>
      <c r="Q130" s="7" t="s">
        <v>1352</v>
      </c>
      <c r="R130" s="7" t="s">
        <v>2039</v>
      </c>
      <c r="S130" s="4" t="s">
        <v>6</v>
      </c>
      <c r="T130" s="4" t="s">
        <v>2043</v>
      </c>
      <c r="U130" s="2" t="s">
        <v>1353</v>
      </c>
      <c r="V130" s="2" t="s">
        <v>4</v>
      </c>
      <c r="W130" s="4" t="s">
        <v>36</v>
      </c>
      <c r="X130" s="4" t="s">
        <v>2046</v>
      </c>
      <c r="Y130" t="s">
        <v>1346</v>
      </c>
    </row>
    <row r="131" spans="1:25" ht="22" x14ac:dyDescent="0.35">
      <c r="A131" s="4">
        <v>129</v>
      </c>
      <c r="B131" s="4" t="s">
        <v>35</v>
      </c>
      <c r="C131" s="4" t="s">
        <v>1482</v>
      </c>
      <c r="D131" s="2" t="s">
        <v>1482</v>
      </c>
      <c r="E131" s="2">
        <v>1987</v>
      </c>
      <c r="F131" s="4">
        <v>5</v>
      </c>
      <c r="G131" s="10"/>
      <c r="H131" s="10"/>
      <c r="I131" s="5" t="s">
        <v>1349</v>
      </c>
      <c r="J131" s="5" t="s">
        <v>2044</v>
      </c>
      <c r="K131" s="2" t="s">
        <v>45</v>
      </c>
      <c r="L131" s="6">
        <v>9259</v>
      </c>
      <c r="M131" s="1" t="s">
        <v>1350</v>
      </c>
      <c r="N131" s="1" t="s">
        <v>2035</v>
      </c>
      <c r="O131" s="6" t="s">
        <v>1351</v>
      </c>
      <c r="P131" s="6" t="s">
        <v>1351</v>
      </c>
      <c r="Q131" s="7" t="s">
        <v>1352</v>
      </c>
      <c r="R131" s="7" t="s">
        <v>2039</v>
      </c>
      <c r="S131" s="4" t="s">
        <v>514</v>
      </c>
      <c r="T131" s="4" t="s">
        <v>2042</v>
      </c>
      <c r="U131" s="2" t="s">
        <v>1353</v>
      </c>
      <c r="V131" s="2" t="s">
        <v>4</v>
      </c>
      <c r="W131" s="4" t="s">
        <v>36</v>
      </c>
      <c r="X131" s="4" t="s">
        <v>2046</v>
      </c>
      <c r="Y131" t="s">
        <v>1346</v>
      </c>
    </row>
    <row r="132" spans="1:25" ht="22" x14ac:dyDescent="0.35">
      <c r="A132" s="4">
        <v>130</v>
      </c>
      <c r="B132" s="4" t="s">
        <v>35</v>
      </c>
      <c r="C132" s="4" t="s">
        <v>1483</v>
      </c>
      <c r="D132" s="2" t="s">
        <v>1483</v>
      </c>
      <c r="E132" s="2">
        <v>1987</v>
      </c>
      <c r="F132" s="4">
        <v>3</v>
      </c>
      <c r="G132" s="10"/>
      <c r="H132" s="10"/>
      <c r="I132" s="5" t="s">
        <v>1349</v>
      </c>
      <c r="J132" s="5" t="s">
        <v>2044</v>
      </c>
      <c r="K132" s="2" t="s">
        <v>45</v>
      </c>
      <c r="L132" s="6">
        <v>8881</v>
      </c>
      <c r="M132" s="1" t="s">
        <v>1350</v>
      </c>
      <c r="N132" s="1" t="s">
        <v>2035</v>
      </c>
      <c r="O132" s="6" t="s">
        <v>1351</v>
      </c>
      <c r="P132" s="6" t="s">
        <v>1351</v>
      </c>
      <c r="Q132" s="7" t="s">
        <v>1352</v>
      </c>
      <c r="R132" s="7" t="s">
        <v>2039</v>
      </c>
      <c r="S132" s="4" t="s">
        <v>6</v>
      </c>
      <c r="T132" s="4" t="s">
        <v>2043</v>
      </c>
      <c r="U132" s="2" t="s">
        <v>1353</v>
      </c>
      <c r="V132" s="2" t="s">
        <v>4</v>
      </c>
      <c r="W132" s="4" t="s">
        <v>36</v>
      </c>
      <c r="X132" s="4" t="s">
        <v>2046</v>
      </c>
      <c r="Y132" t="s">
        <v>1346</v>
      </c>
    </row>
    <row r="133" spans="1:25" ht="22" x14ac:dyDescent="0.35">
      <c r="A133" s="4">
        <v>131</v>
      </c>
      <c r="B133" s="4" t="s">
        <v>35</v>
      </c>
      <c r="C133" s="4" t="s">
        <v>1484</v>
      </c>
      <c r="D133" s="2" t="s">
        <v>1484</v>
      </c>
      <c r="E133" s="2">
        <v>1973</v>
      </c>
      <c r="F133" s="4">
        <v>3</v>
      </c>
      <c r="G133" s="10"/>
      <c r="H133" s="10"/>
      <c r="I133" s="5" t="s">
        <v>1349</v>
      </c>
      <c r="J133" s="5" t="s">
        <v>2044</v>
      </c>
      <c r="K133" s="2" t="s">
        <v>45</v>
      </c>
      <c r="L133" s="6">
        <v>9712</v>
      </c>
      <c r="M133" s="1" t="s">
        <v>1350</v>
      </c>
      <c r="N133" s="1" t="s">
        <v>2035</v>
      </c>
      <c r="O133" s="6" t="s">
        <v>1351</v>
      </c>
      <c r="P133" s="6" t="s">
        <v>1351</v>
      </c>
      <c r="Q133" s="7" t="s">
        <v>1352</v>
      </c>
      <c r="R133" s="7" t="s">
        <v>2039</v>
      </c>
      <c r="S133" s="4" t="s">
        <v>514</v>
      </c>
      <c r="T133" s="4" t="s">
        <v>2042</v>
      </c>
      <c r="U133" s="2" t="s">
        <v>1353</v>
      </c>
      <c r="V133" s="2" t="s">
        <v>4</v>
      </c>
      <c r="W133" s="4" t="s">
        <v>36</v>
      </c>
      <c r="X133" s="4" t="s">
        <v>2046</v>
      </c>
      <c r="Y133" t="s">
        <v>1346</v>
      </c>
    </row>
    <row r="134" spans="1:25" ht="22" x14ac:dyDescent="0.35">
      <c r="A134" s="4">
        <v>132</v>
      </c>
      <c r="B134" s="4" t="s">
        <v>35</v>
      </c>
      <c r="C134" s="4" t="s">
        <v>1485</v>
      </c>
      <c r="D134" s="2" t="s">
        <v>1485</v>
      </c>
      <c r="E134" s="2">
        <v>1988</v>
      </c>
      <c r="F134" s="4">
        <v>4</v>
      </c>
      <c r="G134" s="10"/>
      <c r="H134" s="10"/>
      <c r="I134" s="5" t="s">
        <v>1349</v>
      </c>
      <c r="J134" s="5" t="s">
        <v>2044</v>
      </c>
      <c r="K134" s="2" t="s">
        <v>45</v>
      </c>
      <c r="L134" s="6">
        <v>11871</v>
      </c>
      <c r="M134" s="1" t="s">
        <v>1350</v>
      </c>
      <c r="N134" s="1" t="s">
        <v>2035</v>
      </c>
      <c r="O134" s="6" t="s">
        <v>1351</v>
      </c>
      <c r="P134" s="6" t="s">
        <v>1351</v>
      </c>
      <c r="Q134" s="7" t="s">
        <v>1352</v>
      </c>
      <c r="R134" s="7" t="s">
        <v>2039</v>
      </c>
      <c r="S134" s="4" t="s">
        <v>514</v>
      </c>
      <c r="T134" s="4" t="s">
        <v>2042</v>
      </c>
      <c r="U134" s="2" t="s">
        <v>1353</v>
      </c>
      <c r="V134" s="2" t="s">
        <v>4</v>
      </c>
      <c r="W134" s="4" t="s">
        <v>36</v>
      </c>
      <c r="X134" s="4" t="s">
        <v>2046</v>
      </c>
      <c r="Y134" t="s">
        <v>1346</v>
      </c>
    </row>
    <row r="135" spans="1:25" ht="22" x14ac:dyDescent="0.35">
      <c r="A135" s="4">
        <v>133</v>
      </c>
      <c r="B135" s="4" t="s">
        <v>35</v>
      </c>
      <c r="C135" s="4" t="s">
        <v>1486</v>
      </c>
      <c r="D135" s="2" t="s">
        <v>1486</v>
      </c>
      <c r="E135" s="2">
        <v>1973</v>
      </c>
      <c r="F135" s="4">
        <v>3</v>
      </c>
      <c r="G135" s="10"/>
      <c r="H135" s="10"/>
      <c r="I135" s="5" t="s">
        <v>1349</v>
      </c>
      <c r="J135" s="5" t="s">
        <v>2044</v>
      </c>
      <c r="K135" s="2" t="s">
        <v>45</v>
      </c>
      <c r="L135" s="6">
        <v>7561</v>
      </c>
      <c r="M135" s="1" t="s">
        <v>1350</v>
      </c>
      <c r="N135" s="1" t="s">
        <v>2035</v>
      </c>
      <c r="O135" s="6" t="s">
        <v>1351</v>
      </c>
      <c r="P135" s="6" t="s">
        <v>1351</v>
      </c>
      <c r="Q135" s="7" t="s">
        <v>1352</v>
      </c>
      <c r="R135" s="7" t="s">
        <v>2039</v>
      </c>
      <c r="S135" s="4" t="s">
        <v>514</v>
      </c>
      <c r="T135" s="4" t="s">
        <v>2042</v>
      </c>
      <c r="U135" s="2" t="s">
        <v>1353</v>
      </c>
      <c r="V135" s="2" t="s">
        <v>4</v>
      </c>
      <c r="W135" s="4" t="s">
        <v>36</v>
      </c>
      <c r="X135" s="4" t="s">
        <v>2046</v>
      </c>
      <c r="Y135" t="s">
        <v>1346</v>
      </c>
    </row>
    <row r="136" spans="1:25" ht="22" x14ac:dyDescent="0.35">
      <c r="A136" s="4">
        <v>134</v>
      </c>
      <c r="B136" s="4" t="s">
        <v>35</v>
      </c>
      <c r="C136" s="4" t="s">
        <v>1487</v>
      </c>
      <c r="D136" s="2" t="s">
        <v>1487</v>
      </c>
      <c r="E136" s="2">
        <v>1978</v>
      </c>
      <c r="F136" s="4">
        <v>3</v>
      </c>
      <c r="G136" s="10"/>
      <c r="H136" s="10"/>
      <c r="I136" s="5" t="s">
        <v>1349</v>
      </c>
      <c r="J136" s="5" t="s">
        <v>2044</v>
      </c>
      <c r="K136" s="2" t="s">
        <v>45</v>
      </c>
      <c r="L136" s="6">
        <v>5709</v>
      </c>
      <c r="M136" s="1" t="s">
        <v>1350</v>
      </c>
      <c r="N136" s="1" t="s">
        <v>2035</v>
      </c>
      <c r="O136" s="6" t="s">
        <v>1351</v>
      </c>
      <c r="P136" s="6" t="s">
        <v>1351</v>
      </c>
      <c r="Q136" s="7" t="s">
        <v>1352</v>
      </c>
      <c r="R136" s="7" t="s">
        <v>2039</v>
      </c>
      <c r="S136" s="4" t="s">
        <v>514</v>
      </c>
      <c r="T136" s="4" t="s">
        <v>2042</v>
      </c>
      <c r="U136" s="2" t="s">
        <v>1353</v>
      </c>
      <c r="V136" s="2" t="s">
        <v>4</v>
      </c>
      <c r="W136" s="4" t="s">
        <v>36</v>
      </c>
      <c r="X136" s="4" t="s">
        <v>2046</v>
      </c>
      <c r="Y136" t="s">
        <v>1346</v>
      </c>
    </row>
    <row r="137" spans="1:25" ht="22" x14ac:dyDescent="0.35">
      <c r="A137" s="4">
        <v>135</v>
      </c>
      <c r="B137" s="4" t="s">
        <v>35</v>
      </c>
      <c r="C137" s="4" t="s">
        <v>1488</v>
      </c>
      <c r="D137" s="2" t="s">
        <v>1488</v>
      </c>
      <c r="E137" s="2">
        <v>1989</v>
      </c>
      <c r="F137" s="4">
        <v>9</v>
      </c>
      <c r="G137" s="10"/>
      <c r="H137" s="10"/>
      <c r="I137" s="5" t="s">
        <v>1349</v>
      </c>
      <c r="J137" s="5" t="s">
        <v>2044</v>
      </c>
      <c r="K137" s="2" t="s">
        <v>45</v>
      </c>
      <c r="L137" s="6">
        <v>27126</v>
      </c>
      <c r="M137" s="1" t="s">
        <v>1350</v>
      </c>
      <c r="N137" s="1" t="s">
        <v>2035</v>
      </c>
      <c r="O137" s="6" t="s">
        <v>1351</v>
      </c>
      <c r="P137" s="6" t="s">
        <v>1351</v>
      </c>
      <c r="Q137" s="7" t="s">
        <v>1352</v>
      </c>
      <c r="R137" s="7" t="s">
        <v>2039</v>
      </c>
      <c r="S137" s="4" t="s">
        <v>514</v>
      </c>
      <c r="T137" s="4" t="s">
        <v>2042</v>
      </c>
      <c r="U137" s="2" t="s">
        <v>1353</v>
      </c>
      <c r="V137" s="2" t="s">
        <v>4</v>
      </c>
      <c r="W137" s="4" t="s">
        <v>36</v>
      </c>
      <c r="X137" s="4" t="s">
        <v>2046</v>
      </c>
      <c r="Y137" t="s">
        <v>1346</v>
      </c>
    </row>
    <row r="138" spans="1:25" ht="22" x14ac:dyDescent="0.35">
      <c r="A138" s="4">
        <v>136</v>
      </c>
      <c r="B138" s="4" t="s">
        <v>35</v>
      </c>
      <c r="C138" s="4" t="s">
        <v>1489</v>
      </c>
      <c r="D138" s="2" t="s">
        <v>1489</v>
      </c>
      <c r="E138" s="2">
        <v>1973</v>
      </c>
      <c r="F138" s="4">
        <v>6</v>
      </c>
      <c r="G138" s="10"/>
      <c r="H138" s="10"/>
      <c r="I138" s="5" t="s">
        <v>1349</v>
      </c>
      <c r="J138" s="5" t="s">
        <v>2044</v>
      </c>
      <c r="K138" s="2" t="s">
        <v>45</v>
      </c>
      <c r="L138" s="6">
        <v>20382</v>
      </c>
      <c r="M138" s="1" t="s">
        <v>1350</v>
      </c>
      <c r="N138" s="1" t="s">
        <v>2035</v>
      </c>
      <c r="O138" s="6" t="s">
        <v>1351</v>
      </c>
      <c r="P138" s="6" t="s">
        <v>1351</v>
      </c>
      <c r="Q138" s="7" t="s">
        <v>1352</v>
      </c>
      <c r="R138" s="7" t="s">
        <v>2039</v>
      </c>
      <c r="S138" s="4" t="s">
        <v>514</v>
      </c>
      <c r="T138" s="4" t="s">
        <v>2042</v>
      </c>
      <c r="U138" s="2" t="s">
        <v>1353</v>
      </c>
      <c r="V138" s="2" t="s">
        <v>4</v>
      </c>
      <c r="W138" s="4" t="s">
        <v>36</v>
      </c>
      <c r="X138" s="4" t="s">
        <v>2046</v>
      </c>
      <c r="Y138" t="s">
        <v>1346</v>
      </c>
    </row>
    <row r="139" spans="1:25" ht="22" x14ac:dyDescent="0.35">
      <c r="A139" s="4">
        <v>137</v>
      </c>
      <c r="B139" s="4" t="s">
        <v>35</v>
      </c>
      <c r="C139" s="4" t="s">
        <v>1490</v>
      </c>
      <c r="D139" s="2" t="s">
        <v>1490</v>
      </c>
      <c r="E139" s="2">
        <v>1989</v>
      </c>
      <c r="F139" s="4">
        <v>13</v>
      </c>
      <c r="G139" s="10"/>
      <c r="H139" s="10"/>
      <c r="I139" s="5" t="s">
        <v>1349</v>
      </c>
      <c r="J139" s="5" t="s">
        <v>2044</v>
      </c>
      <c r="K139" s="2" t="s">
        <v>45</v>
      </c>
      <c r="L139" s="6">
        <v>28438</v>
      </c>
      <c r="M139" s="1" t="s">
        <v>1350</v>
      </c>
      <c r="N139" s="1" t="s">
        <v>2035</v>
      </c>
      <c r="O139" s="6" t="s">
        <v>1351</v>
      </c>
      <c r="P139" s="6" t="s">
        <v>1351</v>
      </c>
      <c r="Q139" s="7" t="s">
        <v>1352</v>
      </c>
      <c r="R139" s="7" t="s">
        <v>2039</v>
      </c>
      <c r="S139" s="4" t="s">
        <v>514</v>
      </c>
      <c r="T139" s="4" t="s">
        <v>2042</v>
      </c>
      <c r="U139" s="2" t="s">
        <v>1353</v>
      </c>
      <c r="V139" s="2" t="s">
        <v>4</v>
      </c>
      <c r="W139" s="4" t="s">
        <v>36</v>
      </c>
      <c r="X139" s="4" t="s">
        <v>2046</v>
      </c>
      <c r="Y139" t="s">
        <v>1346</v>
      </c>
    </row>
    <row r="140" spans="1:25" ht="22" x14ac:dyDescent="0.35">
      <c r="A140" s="4">
        <v>138</v>
      </c>
      <c r="B140" s="4" t="s">
        <v>35</v>
      </c>
      <c r="C140" s="4" t="s">
        <v>1491</v>
      </c>
      <c r="D140" s="2" t="s">
        <v>1491</v>
      </c>
      <c r="E140" s="2">
        <v>1975</v>
      </c>
      <c r="F140" s="4">
        <v>2</v>
      </c>
      <c r="G140" s="10"/>
      <c r="H140" s="10"/>
      <c r="I140" s="5" t="s">
        <v>1349</v>
      </c>
      <c r="J140" s="5" t="s">
        <v>2044</v>
      </c>
      <c r="K140" s="2" t="s">
        <v>45</v>
      </c>
      <c r="L140" s="6">
        <v>3190</v>
      </c>
      <c r="M140" s="1" t="s">
        <v>1350</v>
      </c>
      <c r="N140" s="1" t="s">
        <v>2035</v>
      </c>
      <c r="O140" s="6" t="s">
        <v>1351</v>
      </c>
      <c r="P140" s="6" t="s">
        <v>1351</v>
      </c>
      <c r="Q140" s="7" t="s">
        <v>1352</v>
      </c>
      <c r="R140" s="7" t="s">
        <v>2039</v>
      </c>
      <c r="S140" s="4" t="s">
        <v>514</v>
      </c>
      <c r="T140" s="4" t="s">
        <v>2042</v>
      </c>
      <c r="U140" s="2" t="s">
        <v>1353</v>
      </c>
      <c r="V140" s="2" t="s">
        <v>4</v>
      </c>
      <c r="W140" s="4" t="s">
        <v>36</v>
      </c>
      <c r="X140" s="4" t="s">
        <v>2046</v>
      </c>
      <c r="Y140" t="s">
        <v>1346</v>
      </c>
    </row>
    <row r="141" spans="1:25" ht="22" x14ac:dyDescent="0.35">
      <c r="A141" s="4">
        <v>139</v>
      </c>
      <c r="B141" s="4" t="s">
        <v>35</v>
      </c>
      <c r="C141" s="4" t="s">
        <v>1492</v>
      </c>
      <c r="D141" s="2" t="s">
        <v>1492</v>
      </c>
      <c r="E141" s="2">
        <v>1988</v>
      </c>
      <c r="F141" s="4">
        <v>4</v>
      </c>
      <c r="G141" s="10"/>
      <c r="H141" s="10"/>
      <c r="I141" s="5" t="s">
        <v>1349</v>
      </c>
      <c r="J141" s="5" t="s">
        <v>2044</v>
      </c>
      <c r="K141" s="2" t="s">
        <v>45</v>
      </c>
      <c r="L141" s="6">
        <v>7758</v>
      </c>
      <c r="M141" s="1" t="s">
        <v>1350</v>
      </c>
      <c r="N141" s="1" t="s">
        <v>2035</v>
      </c>
      <c r="O141" s="6" t="s">
        <v>1351</v>
      </c>
      <c r="P141" s="6" t="s">
        <v>1351</v>
      </c>
      <c r="Q141" s="7" t="s">
        <v>1352</v>
      </c>
      <c r="R141" s="7" t="s">
        <v>2039</v>
      </c>
      <c r="S141" s="4" t="s">
        <v>514</v>
      </c>
      <c r="T141" s="4" t="s">
        <v>2042</v>
      </c>
      <c r="U141" s="2" t="s">
        <v>1353</v>
      </c>
      <c r="V141" s="2" t="s">
        <v>4</v>
      </c>
      <c r="W141" s="4" t="s">
        <v>36</v>
      </c>
      <c r="X141" s="4" t="s">
        <v>2046</v>
      </c>
      <c r="Y141" t="s">
        <v>1346</v>
      </c>
    </row>
    <row r="142" spans="1:25" ht="22" x14ac:dyDescent="0.35">
      <c r="A142" s="4">
        <v>140</v>
      </c>
      <c r="B142" s="4" t="s">
        <v>35</v>
      </c>
      <c r="C142" s="4" t="s">
        <v>1493</v>
      </c>
      <c r="D142" s="2" t="s">
        <v>1493</v>
      </c>
      <c r="E142" s="2">
        <v>1989</v>
      </c>
      <c r="F142" s="4">
        <v>6</v>
      </c>
      <c r="G142" s="10"/>
      <c r="H142" s="10"/>
      <c r="I142" s="5" t="s">
        <v>1349</v>
      </c>
      <c r="J142" s="5" t="s">
        <v>2044</v>
      </c>
      <c r="K142" s="2" t="s">
        <v>45</v>
      </c>
      <c r="L142" s="6">
        <v>13700</v>
      </c>
      <c r="M142" s="1" t="s">
        <v>1350</v>
      </c>
      <c r="N142" s="1" t="s">
        <v>2035</v>
      </c>
      <c r="O142" s="6" t="s">
        <v>1351</v>
      </c>
      <c r="P142" s="6" t="s">
        <v>1351</v>
      </c>
      <c r="Q142" s="7" t="s">
        <v>1352</v>
      </c>
      <c r="R142" s="7" t="s">
        <v>2039</v>
      </c>
      <c r="S142" s="4" t="s">
        <v>514</v>
      </c>
      <c r="T142" s="4" t="s">
        <v>2042</v>
      </c>
      <c r="U142" s="2" t="s">
        <v>1353</v>
      </c>
      <c r="V142" s="2" t="s">
        <v>4</v>
      </c>
      <c r="W142" s="4" t="s">
        <v>36</v>
      </c>
      <c r="X142" s="4" t="s">
        <v>2046</v>
      </c>
      <c r="Y142" t="s">
        <v>1346</v>
      </c>
    </row>
    <row r="143" spans="1:25" ht="22" x14ac:dyDescent="0.35">
      <c r="A143" s="4">
        <v>141</v>
      </c>
      <c r="B143" s="4" t="s">
        <v>35</v>
      </c>
      <c r="C143" s="4" t="s">
        <v>1494</v>
      </c>
      <c r="D143" s="2" t="s">
        <v>1494</v>
      </c>
      <c r="E143" s="2">
        <v>1975</v>
      </c>
      <c r="F143" s="4">
        <v>6</v>
      </c>
      <c r="G143" s="10"/>
      <c r="H143" s="10"/>
      <c r="I143" s="5" t="s">
        <v>1349</v>
      </c>
      <c r="J143" s="5" t="s">
        <v>2044</v>
      </c>
      <c r="K143" s="2" t="s">
        <v>45</v>
      </c>
      <c r="L143" s="6">
        <v>9899</v>
      </c>
      <c r="M143" s="1" t="s">
        <v>1350</v>
      </c>
      <c r="N143" s="1" t="s">
        <v>2035</v>
      </c>
      <c r="O143" s="6" t="s">
        <v>1351</v>
      </c>
      <c r="P143" s="6" t="s">
        <v>1351</v>
      </c>
      <c r="Q143" s="7" t="s">
        <v>1352</v>
      </c>
      <c r="R143" s="7" t="s">
        <v>2039</v>
      </c>
      <c r="S143" s="4" t="s">
        <v>514</v>
      </c>
      <c r="T143" s="4" t="s">
        <v>2042</v>
      </c>
      <c r="U143" s="2" t="s">
        <v>1353</v>
      </c>
      <c r="V143" s="2" t="s">
        <v>4</v>
      </c>
      <c r="W143" s="4" t="s">
        <v>36</v>
      </c>
      <c r="X143" s="4" t="s">
        <v>2046</v>
      </c>
      <c r="Y143" t="s">
        <v>1346</v>
      </c>
    </row>
    <row r="144" spans="1:25" ht="22" x14ac:dyDescent="0.35">
      <c r="A144" s="4">
        <v>142</v>
      </c>
      <c r="B144" s="4" t="s">
        <v>35</v>
      </c>
      <c r="C144" s="4" t="s">
        <v>1495</v>
      </c>
      <c r="D144" s="2" t="s">
        <v>1495</v>
      </c>
      <c r="E144" s="2">
        <v>1975</v>
      </c>
      <c r="F144" s="4">
        <v>3</v>
      </c>
      <c r="G144" s="10"/>
      <c r="H144" s="10"/>
      <c r="I144" s="5" t="s">
        <v>1349</v>
      </c>
      <c r="J144" s="5" t="s">
        <v>2044</v>
      </c>
      <c r="K144" s="2" t="s">
        <v>45</v>
      </c>
      <c r="L144" s="6">
        <v>5141</v>
      </c>
      <c r="M144" s="1" t="s">
        <v>1350</v>
      </c>
      <c r="N144" s="1" t="s">
        <v>2035</v>
      </c>
      <c r="O144" s="6" t="s">
        <v>1351</v>
      </c>
      <c r="P144" s="6" t="s">
        <v>1351</v>
      </c>
      <c r="Q144" s="7" t="s">
        <v>1352</v>
      </c>
      <c r="R144" s="7" t="s">
        <v>2039</v>
      </c>
      <c r="S144" s="4" t="s">
        <v>514</v>
      </c>
      <c r="T144" s="4" t="s">
        <v>2042</v>
      </c>
      <c r="U144" s="2" t="s">
        <v>1353</v>
      </c>
      <c r="V144" s="2" t="s">
        <v>4</v>
      </c>
      <c r="W144" s="4" t="s">
        <v>36</v>
      </c>
      <c r="X144" s="4" t="s">
        <v>2046</v>
      </c>
      <c r="Y144" t="s">
        <v>1346</v>
      </c>
    </row>
    <row r="145" spans="1:26" ht="22" x14ac:dyDescent="0.35">
      <c r="A145" s="4">
        <v>143</v>
      </c>
      <c r="B145" s="4" t="s">
        <v>35</v>
      </c>
      <c r="C145" s="4" t="s">
        <v>1496</v>
      </c>
      <c r="D145" s="2" t="s">
        <v>1496</v>
      </c>
      <c r="E145" s="2">
        <v>1975</v>
      </c>
      <c r="F145" s="4">
        <v>3</v>
      </c>
      <c r="G145" s="10"/>
      <c r="H145" s="10"/>
      <c r="I145" s="5" t="s">
        <v>1349</v>
      </c>
      <c r="J145" s="5" t="s">
        <v>2044</v>
      </c>
      <c r="K145" s="2" t="s">
        <v>45</v>
      </c>
      <c r="L145" s="6">
        <v>5623</v>
      </c>
      <c r="M145" s="1" t="s">
        <v>1350</v>
      </c>
      <c r="N145" s="1" t="s">
        <v>2035</v>
      </c>
      <c r="O145" s="6" t="s">
        <v>1351</v>
      </c>
      <c r="P145" s="6" t="s">
        <v>1351</v>
      </c>
      <c r="Q145" s="7" t="s">
        <v>1352</v>
      </c>
      <c r="R145" s="7" t="s">
        <v>2039</v>
      </c>
      <c r="S145" s="4" t="s">
        <v>514</v>
      </c>
      <c r="T145" s="4" t="s">
        <v>2042</v>
      </c>
      <c r="U145" s="2" t="s">
        <v>1353</v>
      </c>
      <c r="V145" s="2" t="s">
        <v>4</v>
      </c>
      <c r="W145" s="4" t="s">
        <v>36</v>
      </c>
      <c r="X145" s="4" t="s">
        <v>2046</v>
      </c>
      <c r="Y145" t="s">
        <v>1346</v>
      </c>
    </row>
    <row r="146" spans="1:26" ht="22" x14ac:dyDescent="0.35">
      <c r="A146" s="4">
        <v>144</v>
      </c>
      <c r="B146" s="4" t="s">
        <v>35</v>
      </c>
      <c r="C146" s="4" t="s">
        <v>1497</v>
      </c>
      <c r="D146" s="2" t="s">
        <v>1497</v>
      </c>
      <c r="E146" s="2">
        <v>1977</v>
      </c>
      <c r="F146" s="4">
        <v>3</v>
      </c>
      <c r="G146" s="10"/>
      <c r="H146" s="10"/>
      <c r="I146" s="5" t="s">
        <v>1349</v>
      </c>
      <c r="J146" s="5" t="s">
        <v>2044</v>
      </c>
      <c r="K146" s="2" t="s">
        <v>45</v>
      </c>
      <c r="L146" s="6">
        <v>5246</v>
      </c>
      <c r="M146" s="1" t="s">
        <v>1350</v>
      </c>
      <c r="N146" s="1" t="s">
        <v>2035</v>
      </c>
      <c r="O146" s="6" t="s">
        <v>1351</v>
      </c>
      <c r="P146" s="6" t="s">
        <v>1351</v>
      </c>
      <c r="Q146" s="7" t="s">
        <v>1352</v>
      </c>
      <c r="R146" s="7" t="s">
        <v>2039</v>
      </c>
      <c r="S146" s="4" t="s">
        <v>514</v>
      </c>
      <c r="T146" s="4" t="s">
        <v>2042</v>
      </c>
      <c r="U146" s="2" t="s">
        <v>1353</v>
      </c>
      <c r="V146" s="2" t="s">
        <v>4</v>
      </c>
      <c r="W146" s="4" t="s">
        <v>36</v>
      </c>
      <c r="X146" s="4" t="s">
        <v>2046</v>
      </c>
      <c r="Y146" t="s">
        <v>1346</v>
      </c>
    </row>
    <row r="147" spans="1:26" ht="22" x14ac:dyDescent="0.35">
      <c r="A147" s="4">
        <v>145</v>
      </c>
      <c r="B147" s="4" t="s">
        <v>35</v>
      </c>
      <c r="C147" s="4" t="s">
        <v>1498</v>
      </c>
      <c r="D147" s="2" t="s">
        <v>1498</v>
      </c>
      <c r="E147" s="2">
        <v>1977</v>
      </c>
      <c r="F147" s="4">
        <v>6</v>
      </c>
      <c r="G147" s="10"/>
      <c r="H147" s="10"/>
      <c r="I147" s="5" t="s">
        <v>1349</v>
      </c>
      <c r="J147" s="5" t="s">
        <v>2044</v>
      </c>
      <c r="K147" s="2" t="s">
        <v>45</v>
      </c>
      <c r="L147" s="6">
        <v>7942</v>
      </c>
      <c r="M147" s="1" t="s">
        <v>1350</v>
      </c>
      <c r="N147" s="1" t="s">
        <v>2035</v>
      </c>
      <c r="O147" s="6" t="s">
        <v>1351</v>
      </c>
      <c r="P147" s="6" t="s">
        <v>1351</v>
      </c>
      <c r="Q147" s="7" t="s">
        <v>1352</v>
      </c>
      <c r="R147" s="7" t="s">
        <v>2039</v>
      </c>
      <c r="S147" s="4" t="s">
        <v>514</v>
      </c>
      <c r="T147" s="4" t="s">
        <v>2042</v>
      </c>
      <c r="U147" s="2" t="s">
        <v>1353</v>
      </c>
      <c r="V147" s="2" t="s">
        <v>4</v>
      </c>
      <c r="W147" s="4" t="s">
        <v>36</v>
      </c>
      <c r="X147" s="4" t="s">
        <v>2046</v>
      </c>
      <c r="Y147" t="s">
        <v>1346</v>
      </c>
    </row>
    <row r="148" spans="1:26" ht="22" x14ac:dyDescent="0.35">
      <c r="A148" s="4">
        <v>146</v>
      </c>
      <c r="B148" s="4" t="s">
        <v>35</v>
      </c>
      <c r="C148" s="4" t="s">
        <v>1499</v>
      </c>
      <c r="D148" s="2" t="s">
        <v>1499</v>
      </c>
      <c r="E148" s="2">
        <v>1971</v>
      </c>
      <c r="F148" s="4">
        <v>6</v>
      </c>
      <c r="G148" s="10"/>
      <c r="H148" s="10"/>
      <c r="I148" s="5" t="s">
        <v>1349</v>
      </c>
      <c r="J148" s="5" t="s">
        <v>2044</v>
      </c>
      <c r="K148" s="2" t="s">
        <v>45</v>
      </c>
      <c r="L148" s="6">
        <v>14835</v>
      </c>
      <c r="M148" s="1" t="s">
        <v>1350</v>
      </c>
      <c r="N148" s="1" t="s">
        <v>2035</v>
      </c>
      <c r="O148" s="6" t="s">
        <v>1351</v>
      </c>
      <c r="P148" s="6" t="s">
        <v>1351</v>
      </c>
      <c r="Q148" s="7" t="s">
        <v>1352</v>
      </c>
      <c r="R148" s="7" t="s">
        <v>2039</v>
      </c>
      <c r="S148" s="4" t="s">
        <v>514</v>
      </c>
      <c r="T148" s="4" t="s">
        <v>2042</v>
      </c>
      <c r="U148" s="2" t="s">
        <v>1353</v>
      </c>
      <c r="V148" s="2" t="s">
        <v>1500</v>
      </c>
      <c r="W148" s="4" t="s">
        <v>36</v>
      </c>
      <c r="X148" s="4" t="s">
        <v>2046</v>
      </c>
      <c r="Y148" s="4" t="s">
        <v>1770</v>
      </c>
    </row>
    <row r="149" spans="1:26" ht="22" x14ac:dyDescent="0.35">
      <c r="A149" s="4">
        <v>147</v>
      </c>
      <c r="B149" s="4" t="s">
        <v>35</v>
      </c>
      <c r="C149" s="4" t="s">
        <v>1501</v>
      </c>
      <c r="D149" s="2" t="s">
        <v>1501</v>
      </c>
      <c r="E149" s="2">
        <v>1989</v>
      </c>
      <c r="F149" s="4">
        <v>5</v>
      </c>
      <c r="G149" s="10"/>
      <c r="H149" s="10"/>
      <c r="I149" s="5" t="s">
        <v>1349</v>
      </c>
      <c r="J149" s="5" t="s">
        <v>2044</v>
      </c>
      <c r="K149" s="2" t="s">
        <v>45</v>
      </c>
      <c r="L149" s="6">
        <v>10651</v>
      </c>
      <c r="M149" s="1" t="s">
        <v>1350</v>
      </c>
      <c r="N149" s="1" t="s">
        <v>2035</v>
      </c>
      <c r="O149" s="6" t="s">
        <v>1351</v>
      </c>
      <c r="P149" s="6" t="s">
        <v>1351</v>
      </c>
      <c r="Q149" s="7" t="s">
        <v>1352</v>
      </c>
      <c r="R149" s="7" t="s">
        <v>2039</v>
      </c>
      <c r="S149" s="4" t="s">
        <v>6</v>
      </c>
      <c r="T149" s="4" t="s">
        <v>2043</v>
      </c>
      <c r="U149" s="2" t="s">
        <v>1353</v>
      </c>
      <c r="V149" s="2" t="s">
        <v>4</v>
      </c>
      <c r="W149" s="4" t="s">
        <v>36</v>
      </c>
      <c r="X149" s="4" t="s">
        <v>2046</v>
      </c>
      <c r="Y149" t="s">
        <v>1346</v>
      </c>
    </row>
    <row r="150" spans="1:26" ht="22" x14ac:dyDescent="0.35">
      <c r="A150" s="4">
        <v>148</v>
      </c>
      <c r="B150" s="4" t="s">
        <v>35</v>
      </c>
      <c r="C150" s="4" t="s">
        <v>1502</v>
      </c>
      <c r="D150" s="2" t="s">
        <v>1502</v>
      </c>
      <c r="E150" s="2">
        <v>1989</v>
      </c>
      <c r="F150" s="4">
        <v>4</v>
      </c>
      <c r="G150" s="10"/>
      <c r="H150" s="10"/>
      <c r="I150" s="5" t="s">
        <v>1349</v>
      </c>
      <c r="J150" s="5" t="s">
        <v>2044</v>
      </c>
      <c r="K150" s="2" t="s">
        <v>45</v>
      </c>
      <c r="L150" s="6">
        <v>10134</v>
      </c>
      <c r="M150" s="1" t="s">
        <v>1350</v>
      </c>
      <c r="N150" s="1" t="s">
        <v>2035</v>
      </c>
      <c r="O150" s="6" t="s">
        <v>1351</v>
      </c>
      <c r="P150" s="6" t="s">
        <v>1351</v>
      </c>
      <c r="Q150" s="7" t="s">
        <v>1352</v>
      </c>
      <c r="R150" s="7" t="s">
        <v>2039</v>
      </c>
      <c r="S150" s="4" t="s">
        <v>514</v>
      </c>
      <c r="T150" s="4" t="s">
        <v>2042</v>
      </c>
      <c r="U150" s="2" t="s">
        <v>1353</v>
      </c>
      <c r="V150" s="2" t="s">
        <v>4</v>
      </c>
      <c r="W150" s="4" t="s">
        <v>36</v>
      </c>
      <c r="X150" s="4" t="s">
        <v>2046</v>
      </c>
      <c r="Y150" t="s">
        <v>1346</v>
      </c>
    </row>
    <row r="151" spans="1:26" ht="22" x14ac:dyDescent="0.35">
      <c r="A151" s="4">
        <v>149</v>
      </c>
      <c r="B151" s="4" t="s">
        <v>35</v>
      </c>
      <c r="C151" s="4" t="s">
        <v>1503</v>
      </c>
      <c r="D151" s="2" t="s">
        <v>1503</v>
      </c>
      <c r="E151" s="2">
        <v>1989</v>
      </c>
      <c r="F151" s="4">
        <v>5</v>
      </c>
      <c r="G151" s="10"/>
      <c r="H151" s="10"/>
      <c r="I151" s="5" t="s">
        <v>1349</v>
      </c>
      <c r="J151" s="5" t="s">
        <v>2044</v>
      </c>
      <c r="K151" s="2" t="s">
        <v>45</v>
      </c>
      <c r="L151" s="6">
        <v>11956</v>
      </c>
      <c r="M151" s="1" t="s">
        <v>1350</v>
      </c>
      <c r="N151" s="1" t="s">
        <v>2035</v>
      </c>
      <c r="O151" s="6" t="s">
        <v>1351</v>
      </c>
      <c r="P151" s="6" t="s">
        <v>1351</v>
      </c>
      <c r="Q151" s="7" t="s">
        <v>1352</v>
      </c>
      <c r="R151" s="7" t="s">
        <v>2039</v>
      </c>
      <c r="S151" s="4" t="s">
        <v>514</v>
      </c>
      <c r="T151" s="4" t="s">
        <v>2042</v>
      </c>
      <c r="U151" s="2" t="s">
        <v>1353</v>
      </c>
      <c r="V151" s="2" t="s">
        <v>4</v>
      </c>
      <c r="W151" s="4" t="s">
        <v>36</v>
      </c>
      <c r="X151" s="4" t="s">
        <v>2046</v>
      </c>
      <c r="Y151" t="s">
        <v>1346</v>
      </c>
    </row>
    <row r="152" spans="1:26" ht="22" x14ac:dyDescent="0.35">
      <c r="A152" s="4">
        <v>150</v>
      </c>
      <c r="B152" s="4" t="s">
        <v>35</v>
      </c>
      <c r="C152" s="4" t="s">
        <v>1504</v>
      </c>
      <c r="D152" s="2" t="s">
        <v>1504</v>
      </c>
      <c r="E152" s="2">
        <v>1989</v>
      </c>
      <c r="F152" s="4">
        <v>4</v>
      </c>
      <c r="G152" s="10"/>
      <c r="H152" s="10"/>
      <c r="I152" s="5" t="s">
        <v>1349</v>
      </c>
      <c r="J152" s="5" t="s">
        <v>2044</v>
      </c>
      <c r="K152" s="2" t="s">
        <v>45</v>
      </c>
      <c r="L152" s="6">
        <v>8751</v>
      </c>
      <c r="M152" s="1" t="s">
        <v>1350</v>
      </c>
      <c r="N152" s="1" t="s">
        <v>2035</v>
      </c>
      <c r="O152" s="6" t="s">
        <v>1351</v>
      </c>
      <c r="P152" s="6" t="s">
        <v>1351</v>
      </c>
      <c r="Q152" s="7" t="s">
        <v>1352</v>
      </c>
      <c r="R152" s="7" t="s">
        <v>2039</v>
      </c>
      <c r="S152" s="4" t="s">
        <v>514</v>
      </c>
      <c r="T152" s="4" t="s">
        <v>2042</v>
      </c>
      <c r="U152" s="2" t="s">
        <v>1353</v>
      </c>
      <c r="V152" s="2" t="s">
        <v>4</v>
      </c>
      <c r="W152" s="4" t="s">
        <v>36</v>
      </c>
      <c r="X152" s="4" t="s">
        <v>2046</v>
      </c>
      <c r="Y152" t="s">
        <v>1346</v>
      </c>
    </row>
    <row r="153" spans="1:26" ht="22" x14ac:dyDescent="0.35">
      <c r="A153" s="4">
        <v>151</v>
      </c>
      <c r="B153" s="4" t="s">
        <v>35</v>
      </c>
      <c r="C153" s="4" t="s">
        <v>1505</v>
      </c>
      <c r="D153" s="2" t="s">
        <v>1505</v>
      </c>
      <c r="E153" s="2">
        <v>1989</v>
      </c>
      <c r="F153" s="4">
        <v>6</v>
      </c>
      <c r="G153" s="10"/>
      <c r="H153" s="10"/>
      <c r="I153" s="5" t="s">
        <v>1349</v>
      </c>
      <c r="J153" s="5" t="s">
        <v>2044</v>
      </c>
      <c r="K153" s="2" t="s">
        <v>45</v>
      </c>
      <c r="L153" s="6">
        <v>10432</v>
      </c>
      <c r="M153" s="1" t="s">
        <v>1350</v>
      </c>
      <c r="N153" s="1" t="s">
        <v>2035</v>
      </c>
      <c r="O153" s="6" t="s">
        <v>1351</v>
      </c>
      <c r="P153" s="6" t="s">
        <v>1351</v>
      </c>
      <c r="Q153" s="7" t="s">
        <v>1352</v>
      </c>
      <c r="R153" s="7" t="s">
        <v>2039</v>
      </c>
      <c r="S153" s="4" t="s">
        <v>514</v>
      </c>
      <c r="T153" s="4" t="s">
        <v>2042</v>
      </c>
      <c r="U153" s="2" t="s">
        <v>1353</v>
      </c>
      <c r="V153" s="2" t="s">
        <v>4</v>
      </c>
      <c r="W153" s="4" t="s">
        <v>36</v>
      </c>
      <c r="X153" s="4" t="s">
        <v>2046</v>
      </c>
      <c r="Y153" t="s">
        <v>1346</v>
      </c>
    </row>
    <row r="154" spans="1:26" ht="22" x14ac:dyDescent="0.35">
      <c r="A154" s="4">
        <v>152</v>
      </c>
      <c r="B154" s="4" t="s">
        <v>35</v>
      </c>
      <c r="C154" s="4" t="s">
        <v>1506</v>
      </c>
      <c r="D154" s="2" t="s">
        <v>1506</v>
      </c>
      <c r="E154" s="2">
        <v>1987</v>
      </c>
      <c r="F154" s="4">
        <v>6</v>
      </c>
      <c r="G154" s="10"/>
      <c r="H154" s="10"/>
      <c r="I154" s="5" t="s">
        <v>1349</v>
      </c>
      <c r="J154" s="5" t="s">
        <v>2044</v>
      </c>
      <c r="K154" s="2" t="s">
        <v>45</v>
      </c>
      <c r="L154" s="6">
        <v>18879</v>
      </c>
      <c r="M154" s="1" t="s">
        <v>1350</v>
      </c>
      <c r="N154" s="1" t="s">
        <v>2035</v>
      </c>
      <c r="O154" s="6" t="s">
        <v>1351</v>
      </c>
      <c r="P154" s="6" t="s">
        <v>1351</v>
      </c>
      <c r="Q154" s="7" t="s">
        <v>1352</v>
      </c>
      <c r="R154" s="7" t="s">
        <v>2039</v>
      </c>
      <c r="S154" s="4" t="s">
        <v>514</v>
      </c>
      <c r="T154" s="4" t="s">
        <v>2042</v>
      </c>
      <c r="U154" s="2" t="s">
        <v>1353</v>
      </c>
      <c r="V154" s="2" t="s">
        <v>4</v>
      </c>
      <c r="W154" s="4" t="s">
        <v>36</v>
      </c>
      <c r="X154" s="4" t="s">
        <v>2046</v>
      </c>
      <c r="Y154" t="s">
        <v>1346</v>
      </c>
    </row>
    <row r="155" spans="1:26" ht="22" x14ac:dyDescent="0.35">
      <c r="A155" s="4">
        <v>153</v>
      </c>
      <c r="B155" s="4" t="s">
        <v>35</v>
      </c>
      <c r="C155" s="4" t="s">
        <v>1507</v>
      </c>
      <c r="D155" s="2" t="s">
        <v>1507</v>
      </c>
      <c r="E155" s="2">
        <v>1988</v>
      </c>
      <c r="F155" s="4">
        <v>3</v>
      </c>
      <c r="G155" s="10"/>
      <c r="H155" s="10"/>
      <c r="I155" s="5" t="s">
        <v>1349</v>
      </c>
      <c r="J155" s="5" t="s">
        <v>2044</v>
      </c>
      <c r="K155" s="2" t="s">
        <v>45</v>
      </c>
      <c r="L155" s="6">
        <v>5080</v>
      </c>
      <c r="M155" s="1" t="s">
        <v>1350</v>
      </c>
      <c r="N155" s="1" t="s">
        <v>2035</v>
      </c>
      <c r="O155" s="6" t="s">
        <v>1351</v>
      </c>
      <c r="P155" s="6" t="s">
        <v>1351</v>
      </c>
      <c r="Q155" s="7" t="s">
        <v>1352</v>
      </c>
      <c r="R155" s="7" t="s">
        <v>2039</v>
      </c>
      <c r="S155" s="4" t="s">
        <v>514</v>
      </c>
      <c r="T155" s="4" t="s">
        <v>2042</v>
      </c>
      <c r="U155" s="2" t="s">
        <v>1353</v>
      </c>
      <c r="V155" s="2" t="s">
        <v>4</v>
      </c>
      <c r="W155" s="4" t="s">
        <v>36</v>
      </c>
      <c r="X155" s="4" t="s">
        <v>2046</v>
      </c>
      <c r="Y155" t="s">
        <v>1346</v>
      </c>
    </row>
    <row r="156" spans="1:26" ht="22" x14ac:dyDescent="0.35">
      <c r="A156" s="4">
        <v>154</v>
      </c>
      <c r="B156" s="4" t="s">
        <v>35</v>
      </c>
      <c r="C156" s="4" t="s">
        <v>1508</v>
      </c>
      <c r="D156" s="2" t="s">
        <v>1508</v>
      </c>
      <c r="E156" s="2">
        <v>1988</v>
      </c>
      <c r="F156" s="4">
        <v>3</v>
      </c>
      <c r="G156" s="10"/>
      <c r="H156" s="10"/>
      <c r="I156" s="5" t="s">
        <v>1349</v>
      </c>
      <c r="J156" s="5" t="s">
        <v>2044</v>
      </c>
      <c r="K156" s="2" t="s">
        <v>45</v>
      </c>
      <c r="L156" s="6">
        <v>6972</v>
      </c>
      <c r="M156" s="1" t="s">
        <v>1350</v>
      </c>
      <c r="N156" s="1" t="s">
        <v>2035</v>
      </c>
      <c r="O156" s="6" t="s">
        <v>1351</v>
      </c>
      <c r="P156" s="6" t="s">
        <v>1351</v>
      </c>
      <c r="Q156" s="7" t="s">
        <v>1352</v>
      </c>
      <c r="R156" s="7" t="s">
        <v>2039</v>
      </c>
      <c r="S156" s="4" t="s">
        <v>514</v>
      </c>
      <c r="T156" s="4" t="s">
        <v>2042</v>
      </c>
      <c r="U156" s="2" t="s">
        <v>1353</v>
      </c>
      <c r="V156" s="2" t="s">
        <v>4</v>
      </c>
      <c r="W156" s="4" t="s">
        <v>36</v>
      </c>
      <c r="X156" s="4" t="s">
        <v>2046</v>
      </c>
      <c r="Y156" t="s">
        <v>1346</v>
      </c>
    </row>
    <row r="157" spans="1:26" ht="22" x14ac:dyDescent="0.35">
      <c r="A157" s="4">
        <v>155</v>
      </c>
      <c r="B157" s="4" t="s">
        <v>35</v>
      </c>
      <c r="C157" s="4" t="s">
        <v>1509</v>
      </c>
      <c r="D157" s="2" t="s">
        <v>1509</v>
      </c>
      <c r="E157" s="2">
        <v>1988</v>
      </c>
      <c r="F157" s="4">
        <v>3</v>
      </c>
      <c r="G157" s="10"/>
      <c r="H157" s="10"/>
      <c r="I157" s="5" t="s">
        <v>1349</v>
      </c>
      <c r="J157" s="5" t="s">
        <v>2044</v>
      </c>
      <c r="K157" s="2" t="s">
        <v>45</v>
      </c>
      <c r="L157" s="6">
        <v>5303</v>
      </c>
      <c r="M157" s="1" t="s">
        <v>1350</v>
      </c>
      <c r="N157" s="1" t="s">
        <v>2035</v>
      </c>
      <c r="O157" s="6" t="s">
        <v>1351</v>
      </c>
      <c r="P157" s="6" t="s">
        <v>1351</v>
      </c>
      <c r="Q157" s="7" t="s">
        <v>1352</v>
      </c>
      <c r="R157" s="7" t="s">
        <v>2039</v>
      </c>
      <c r="S157" s="4" t="s">
        <v>514</v>
      </c>
      <c r="T157" s="4" t="s">
        <v>2042</v>
      </c>
      <c r="U157" s="2" t="s">
        <v>1353</v>
      </c>
      <c r="V157" s="2" t="s">
        <v>4</v>
      </c>
      <c r="W157" s="4" t="s">
        <v>36</v>
      </c>
      <c r="X157" s="4" t="s">
        <v>2046</v>
      </c>
      <c r="Y157" t="s">
        <v>1346</v>
      </c>
    </row>
    <row r="158" spans="1:26" ht="22" x14ac:dyDescent="0.35">
      <c r="A158" s="4">
        <v>156</v>
      </c>
      <c r="B158" s="4" t="s">
        <v>35</v>
      </c>
      <c r="C158" s="4" t="s">
        <v>1510</v>
      </c>
      <c r="D158" s="2" t="s">
        <v>1510</v>
      </c>
      <c r="E158" s="2">
        <v>1982</v>
      </c>
      <c r="F158" s="4">
        <v>4</v>
      </c>
      <c r="G158" s="10"/>
      <c r="H158" s="10"/>
      <c r="I158" s="5" t="s">
        <v>1349</v>
      </c>
      <c r="J158" s="5" t="s">
        <v>2044</v>
      </c>
      <c r="K158" s="2" t="s">
        <v>45</v>
      </c>
      <c r="L158" s="6">
        <v>1566</v>
      </c>
      <c r="M158" s="1" t="s">
        <v>1350</v>
      </c>
      <c r="N158" s="1" t="s">
        <v>2035</v>
      </c>
      <c r="O158" s="6" t="s">
        <v>1351</v>
      </c>
      <c r="P158" s="6" t="s">
        <v>1351</v>
      </c>
      <c r="Q158" s="7" t="s">
        <v>1352</v>
      </c>
      <c r="R158" s="7" t="s">
        <v>2039</v>
      </c>
      <c r="S158" s="4" t="s">
        <v>514</v>
      </c>
      <c r="T158" s="4" t="s">
        <v>2042</v>
      </c>
      <c r="U158" s="2" t="s">
        <v>1353</v>
      </c>
      <c r="V158" s="2" t="s">
        <v>4</v>
      </c>
      <c r="W158" s="4" t="s">
        <v>36</v>
      </c>
      <c r="X158" s="4" t="s">
        <v>2046</v>
      </c>
      <c r="Y158" t="s">
        <v>1346</v>
      </c>
      <c r="Z158" t="str">
        <f t="shared" ref="Z158:Z159" si="6">RIGHT(D158,4)</f>
        <v>_pgs</v>
      </c>
    </row>
    <row r="159" spans="1:26" ht="22" x14ac:dyDescent="0.35">
      <c r="A159" s="4">
        <v>157</v>
      </c>
      <c r="B159" s="4" t="s">
        <v>35</v>
      </c>
      <c r="C159" s="4" t="s">
        <v>1511</v>
      </c>
      <c r="D159" s="2" t="s">
        <v>1511</v>
      </c>
      <c r="E159" s="2">
        <v>1982</v>
      </c>
      <c r="F159" s="4">
        <v>4</v>
      </c>
      <c r="G159" s="10"/>
      <c r="H159" s="10"/>
      <c r="I159" s="5" t="s">
        <v>1349</v>
      </c>
      <c r="J159" s="5" t="s">
        <v>2044</v>
      </c>
      <c r="K159" s="2" t="s">
        <v>45</v>
      </c>
      <c r="L159" s="6">
        <v>1566</v>
      </c>
      <c r="M159" s="1" t="s">
        <v>1350</v>
      </c>
      <c r="N159" s="1" t="s">
        <v>2035</v>
      </c>
      <c r="O159" s="6" t="s">
        <v>1351</v>
      </c>
      <c r="P159" s="6" t="s">
        <v>1351</v>
      </c>
      <c r="Q159" s="7" t="s">
        <v>1352</v>
      </c>
      <c r="R159" s="7" t="s">
        <v>2039</v>
      </c>
      <c r="S159" s="4" t="s">
        <v>514</v>
      </c>
      <c r="T159" s="4" t="s">
        <v>2042</v>
      </c>
      <c r="U159" s="2" t="s">
        <v>1353</v>
      </c>
      <c r="V159" s="2" t="s">
        <v>4</v>
      </c>
      <c r="W159" s="4" t="s">
        <v>36</v>
      </c>
      <c r="X159" s="4" t="s">
        <v>2046</v>
      </c>
      <c r="Y159" t="s">
        <v>1346</v>
      </c>
      <c r="Z159" t="str">
        <f t="shared" si="6"/>
        <v>pstm</v>
      </c>
    </row>
    <row r="160" spans="1:26" ht="22" x14ac:dyDescent="0.35">
      <c r="A160" s="4">
        <v>158</v>
      </c>
      <c r="B160" s="4" t="s">
        <v>35</v>
      </c>
      <c r="C160" s="4" t="s">
        <v>1512</v>
      </c>
      <c r="D160" s="2" t="s">
        <v>1512</v>
      </c>
      <c r="E160" s="2">
        <v>1983</v>
      </c>
      <c r="F160" s="4">
        <v>10</v>
      </c>
      <c r="G160" s="10"/>
      <c r="H160" s="10"/>
      <c r="I160" s="5" t="s">
        <v>1349</v>
      </c>
      <c r="J160" s="5" t="s">
        <v>2044</v>
      </c>
      <c r="K160" s="2" t="s">
        <v>45</v>
      </c>
      <c r="L160" s="6">
        <v>8773</v>
      </c>
      <c r="M160" s="1" t="s">
        <v>1350</v>
      </c>
      <c r="N160" s="1" t="s">
        <v>2035</v>
      </c>
      <c r="O160" s="6" t="s">
        <v>1351</v>
      </c>
      <c r="P160" s="6" t="s">
        <v>1351</v>
      </c>
      <c r="Q160" s="7" t="s">
        <v>1352</v>
      </c>
      <c r="R160" s="7" t="s">
        <v>2039</v>
      </c>
      <c r="S160" s="4" t="s">
        <v>514</v>
      </c>
      <c r="T160" s="4" t="s">
        <v>2042</v>
      </c>
      <c r="U160" s="2" t="s">
        <v>1353</v>
      </c>
      <c r="V160" s="2" t="s">
        <v>4</v>
      </c>
      <c r="W160" s="4" t="s">
        <v>36</v>
      </c>
      <c r="X160" s="4" t="s">
        <v>2046</v>
      </c>
      <c r="Y160" t="s">
        <v>1346</v>
      </c>
    </row>
    <row r="161" spans="1:25" ht="22" x14ac:dyDescent="0.35">
      <c r="A161" s="4">
        <v>159</v>
      </c>
      <c r="B161" s="4" t="s">
        <v>35</v>
      </c>
      <c r="C161" s="4" t="s">
        <v>1513</v>
      </c>
      <c r="D161" s="2" t="s">
        <v>1513</v>
      </c>
      <c r="E161" s="2">
        <v>1977</v>
      </c>
      <c r="F161" s="4">
        <v>6</v>
      </c>
      <c r="G161" s="10"/>
      <c r="H161" s="10"/>
      <c r="I161" s="5" t="s">
        <v>1349</v>
      </c>
      <c r="J161" s="5" t="s">
        <v>2044</v>
      </c>
      <c r="K161" s="2" t="s">
        <v>45</v>
      </c>
      <c r="L161" s="6">
        <v>13106</v>
      </c>
      <c r="M161" s="1" t="s">
        <v>1350</v>
      </c>
      <c r="N161" s="1" t="s">
        <v>2035</v>
      </c>
      <c r="O161" s="6" t="s">
        <v>1351</v>
      </c>
      <c r="P161" s="6" t="s">
        <v>1351</v>
      </c>
      <c r="Q161" s="7" t="s">
        <v>1352</v>
      </c>
      <c r="R161" s="7" t="s">
        <v>2039</v>
      </c>
      <c r="S161" s="4" t="s">
        <v>514</v>
      </c>
      <c r="T161" s="4" t="s">
        <v>2042</v>
      </c>
      <c r="U161" s="2" t="s">
        <v>1353</v>
      </c>
      <c r="V161" s="2" t="s">
        <v>4</v>
      </c>
      <c r="W161" s="4" t="s">
        <v>36</v>
      </c>
      <c r="X161" s="4" t="s">
        <v>2046</v>
      </c>
      <c r="Y161" t="s">
        <v>1346</v>
      </c>
    </row>
    <row r="162" spans="1:25" ht="22" x14ac:dyDescent="0.35">
      <c r="A162" s="4">
        <v>160</v>
      </c>
      <c r="B162" s="4" t="s">
        <v>35</v>
      </c>
      <c r="C162" s="4" t="s">
        <v>1514</v>
      </c>
      <c r="D162" s="2" t="s">
        <v>1514</v>
      </c>
      <c r="E162" s="2">
        <v>1977</v>
      </c>
      <c r="F162" s="4">
        <v>6</v>
      </c>
      <c r="G162" s="10"/>
      <c r="H162" s="10"/>
      <c r="I162" s="5" t="s">
        <v>1349</v>
      </c>
      <c r="J162" s="5" t="s">
        <v>2044</v>
      </c>
      <c r="K162" s="2" t="s">
        <v>45</v>
      </c>
      <c r="L162" s="6">
        <v>6410</v>
      </c>
      <c r="M162" s="1" t="s">
        <v>1350</v>
      </c>
      <c r="N162" s="1" t="s">
        <v>2035</v>
      </c>
      <c r="O162" s="6" t="s">
        <v>1360</v>
      </c>
      <c r="P162" s="6" t="s">
        <v>2037</v>
      </c>
      <c r="Q162" s="7" t="s">
        <v>1352</v>
      </c>
      <c r="R162" s="7" t="s">
        <v>2039</v>
      </c>
      <c r="S162" s="4" t="s">
        <v>514</v>
      </c>
      <c r="T162" s="4" t="s">
        <v>2042</v>
      </c>
      <c r="U162" s="2" t="s">
        <v>1353</v>
      </c>
      <c r="V162" s="2" t="s">
        <v>4</v>
      </c>
      <c r="W162" s="4" t="s">
        <v>36</v>
      </c>
      <c r="X162" s="4" t="s">
        <v>2046</v>
      </c>
      <c r="Y162" t="s">
        <v>1346</v>
      </c>
    </row>
    <row r="163" spans="1:25" ht="22" x14ac:dyDescent="0.35">
      <c r="A163" s="4">
        <v>161</v>
      </c>
      <c r="B163" s="4" t="s">
        <v>35</v>
      </c>
      <c r="C163" s="4" t="s">
        <v>1515</v>
      </c>
      <c r="D163" s="2" t="s">
        <v>1515</v>
      </c>
      <c r="E163" s="2">
        <v>1978</v>
      </c>
      <c r="F163" s="4">
        <v>3</v>
      </c>
      <c r="G163" s="10"/>
      <c r="H163" s="10"/>
      <c r="I163" s="5" t="s">
        <v>1349</v>
      </c>
      <c r="J163" s="5" t="s">
        <v>2044</v>
      </c>
      <c r="K163" s="2" t="s">
        <v>45</v>
      </c>
      <c r="L163" s="6">
        <v>8341</v>
      </c>
      <c r="M163" s="1" t="s">
        <v>1350</v>
      </c>
      <c r="N163" s="1" t="s">
        <v>2035</v>
      </c>
      <c r="O163" s="6" t="s">
        <v>1351</v>
      </c>
      <c r="P163" s="6" t="s">
        <v>1351</v>
      </c>
      <c r="Q163" s="7" t="s">
        <v>1352</v>
      </c>
      <c r="R163" s="7" t="s">
        <v>2039</v>
      </c>
      <c r="S163" s="4" t="s">
        <v>514</v>
      </c>
      <c r="T163" s="4" t="s">
        <v>2042</v>
      </c>
      <c r="U163" s="2" t="s">
        <v>1353</v>
      </c>
      <c r="V163" s="2" t="s">
        <v>4</v>
      </c>
      <c r="W163" s="4" t="s">
        <v>36</v>
      </c>
      <c r="X163" s="4" t="s">
        <v>2046</v>
      </c>
      <c r="Y163" t="s">
        <v>1346</v>
      </c>
    </row>
    <row r="164" spans="1:25" ht="22" x14ac:dyDescent="0.35">
      <c r="A164" s="4">
        <v>162</v>
      </c>
      <c r="B164" s="4" t="s">
        <v>35</v>
      </c>
      <c r="C164" s="4" t="s">
        <v>1516</v>
      </c>
      <c r="D164" s="2" t="s">
        <v>1516</v>
      </c>
      <c r="E164" s="2">
        <v>1986</v>
      </c>
      <c r="F164" s="4">
        <v>3</v>
      </c>
      <c r="G164" s="10"/>
      <c r="H164" s="10"/>
      <c r="I164" s="5" t="s">
        <v>1349</v>
      </c>
      <c r="J164" s="5" t="s">
        <v>2044</v>
      </c>
      <c r="K164" s="2" t="s">
        <v>45</v>
      </c>
      <c r="L164" s="6">
        <v>5556</v>
      </c>
      <c r="M164" s="1" t="s">
        <v>1350</v>
      </c>
      <c r="N164" s="1" t="s">
        <v>2035</v>
      </c>
      <c r="O164" s="6" t="s">
        <v>1351</v>
      </c>
      <c r="P164" s="6" t="s">
        <v>1351</v>
      </c>
      <c r="Q164" s="7" t="s">
        <v>1352</v>
      </c>
      <c r="R164" s="7" t="s">
        <v>2039</v>
      </c>
      <c r="S164" s="4" t="s">
        <v>514</v>
      </c>
      <c r="T164" s="4" t="s">
        <v>2042</v>
      </c>
      <c r="U164" s="2" t="s">
        <v>1353</v>
      </c>
      <c r="V164" s="2" t="s">
        <v>4</v>
      </c>
      <c r="W164" s="4" t="s">
        <v>36</v>
      </c>
      <c r="X164" s="4" t="s">
        <v>2046</v>
      </c>
      <c r="Y164" t="s">
        <v>1346</v>
      </c>
    </row>
    <row r="165" spans="1:25" ht="22" x14ac:dyDescent="0.35">
      <c r="A165" s="4">
        <v>163</v>
      </c>
      <c r="B165" s="4" t="s">
        <v>35</v>
      </c>
      <c r="C165" s="4" t="s">
        <v>1517</v>
      </c>
      <c r="D165" s="2" t="s">
        <v>1517</v>
      </c>
      <c r="E165" s="2">
        <v>1985</v>
      </c>
      <c r="F165" s="4">
        <v>5</v>
      </c>
      <c r="G165" s="10"/>
      <c r="H165" s="10"/>
      <c r="I165" s="5" t="s">
        <v>1349</v>
      </c>
      <c r="J165" s="5" t="s">
        <v>2044</v>
      </c>
      <c r="K165" s="2" t="s">
        <v>45</v>
      </c>
      <c r="L165" s="6">
        <v>9609</v>
      </c>
      <c r="M165" s="1" t="s">
        <v>1350</v>
      </c>
      <c r="N165" s="1" t="s">
        <v>2035</v>
      </c>
      <c r="O165" s="6" t="s">
        <v>1351</v>
      </c>
      <c r="P165" s="6" t="s">
        <v>1351</v>
      </c>
      <c r="Q165" s="7" t="s">
        <v>1352</v>
      </c>
      <c r="R165" s="7" t="s">
        <v>2039</v>
      </c>
      <c r="S165" s="4" t="s">
        <v>514</v>
      </c>
      <c r="T165" s="4" t="s">
        <v>2042</v>
      </c>
      <c r="U165" s="2" t="s">
        <v>1353</v>
      </c>
      <c r="V165" s="2" t="s">
        <v>4</v>
      </c>
      <c r="W165" s="4" t="s">
        <v>36</v>
      </c>
      <c r="X165" s="4" t="s">
        <v>2046</v>
      </c>
      <c r="Y165" t="s">
        <v>1346</v>
      </c>
    </row>
    <row r="166" spans="1:25" ht="22" x14ac:dyDescent="0.35">
      <c r="A166" s="4">
        <v>164</v>
      </c>
      <c r="B166" s="4" t="s">
        <v>35</v>
      </c>
      <c r="C166" s="4" t="s">
        <v>1518</v>
      </c>
      <c r="D166" s="2" t="s">
        <v>1518</v>
      </c>
      <c r="E166" s="2">
        <v>1986</v>
      </c>
      <c r="F166" s="4">
        <v>7</v>
      </c>
      <c r="G166" s="10"/>
      <c r="H166" s="10"/>
      <c r="I166" s="5" t="s">
        <v>1349</v>
      </c>
      <c r="J166" s="5" t="s">
        <v>2044</v>
      </c>
      <c r="K166" s="2" t="s">
        <v>45</v>
      </c>
      <c r="L166" s="6">
        <v>17848</v>
      </c>
      <c r="M166" s="1" t="s">
        <v>1350</v>
      </c>
      <c r="N166" s="1" t="s">
        <v>2035</v>
      </c>
      <c r="O166" s="6" t="s">
        <v>1351</v>
      </c>
      <c r="P166" s="6" t="s">
        <v>1351</v>
      </c>
      <c r="Q166" s="7" t="s">
        <v>1352</v>
      </c>
      <c r="R166" s="7" t="s">
        <v>2039</v>
      </c>
      <c r="S166" s="4" t="s">
        <v>514</v>
      </c>
      <c r="T166" s="4" t="s">
        <v>2042</v>
      </c>
      <c r="U166" s="2" t="s">
        <v>1353</v>
      </c>
      <c r="V166" s="2" t="s">
        <v>4</v>
      </c>
      <c r="W166" s="4" t="s">
        <v>36</v>
      </c>
      <c r="X166" s="4" t="s">
        <v>2046</v>
      </c>
      <c r="Y166" t="s">
        <v>1346</v>
      </c>
    </row>
    <row r="167" spans="1:25" ht="22" x14ac:dyDescent="0.35">
      <c r="A167" s="4">
        <v>165</v>
      </c>
      <c r="B167" s="4" t="s">
        <v>35</v>
      </c>
      <c r="C167" s="4" t="s">
        <v>1519</v>
      </c>
      <c r="D167" s="2" t="s">
        <v>1519</v>
      </c>
      <c r="E167" s="2">
        <v>1986</v>
      </c>
      <c r="F167" s="4">
        <v>14</v>
      </c>
      <c r="G167" s="10"/>
      <c r="H167" s="10"/>
      <c r="I167" s="5" t="s">
        <v>1349</v>
      </c>
      <c r="J167" s="5" t="s">
        <v>2044</v>
      </c>
      <c r="K167" s="2" t="s">
        <v>45</v>
      </c>
      <c r="L167" s="6">
        <v>33111</v>
      </c>
      <c r="M167" s="1" t="s">
        <v>1350</v>
      </c>
      <c r="N167" s="1" t="s">
        <v>2035</v>
      </c>
      <c r="O167" s="6" t="s">
        <v>1351</v>
      </c>
      <c r="P167" s="6" t="s">
        <v>1351</v>
      </c>
      <c r="Q167" s="7" t="s">
        <v>1352</v>
      </c>
      <c r="R167" s="7" t="s">
        <v>2039</v>
      </c>
      <c r="S167" s="4" t="s">
        <v>514</v>
      </c>
      <c r="T167" s="4" t="s">
        <v>2042</v>
      </c>
      <c r="U167" s="2" t="s">
        <v>1353</v>
      </c>
      <c r="V167" s="2" t="s">
        <v>4</v>
      </c>
      <c r="W167" s="4" t="s">
        <v>36</v>
      </c>
      <c r="X167" s="4" t="s">
        <v>2046</v>
      </c>
      <c r="Y167" t="s">
        <v>1346</v>
      </c>
    </row>
    <row r="168" spans="1:25" ht="22" x14ac:dyDescent="0.35">
      <c r="A168" s="4">
        <v>166</v>
      </c>
      <c r="B168" s="4" t="s">
        <v>35</v>
      </c>
      <c r="C168" s="4" t="s">
        <v>1520</v>
      </c>
      <c r="D168" s="2" t="s">
        <v>1520</v>
      </c>
      <c r="E168" s="2">
        <v>1986</v>
      </c>
      <c r="F168" s="4">
        <v>6</v>
      </c>
      <c r="G168" s="10"/>
      <c r="H168" s="10"/>
      <c r="I168" s="5" t="s">
        <v>1349</v>
      </c>
      <c r="J168" s="5" t="s">
        <v>2044</v>
      </c>
      <c r="K168" s="2" t="s">
        <v>45</v>
      </c>
      <c r="L168" s="6">
        <v>9166</v>
      </c>
      <c r="M168" s="1" t="s">
        <v>1350</v>
      </c>
      <c r="N168" s="1" t="s">
        <v>2035</v>
      </c>
      <c r="O168" s="6" t="s">
        <v>1351</v>
      </c>
      <c r="P168" s="6" t="s">
        <v>1351</v>
      </c>
      <c r="Q168" s="7" t="s">
        <v>1352</v>
      </c>
      <c r="R168" s="7" t="s">
        <v>2039</v>
      </c>
      <c r="S168" s="4" t="s">
        <v>514</v>
      </c>
      <c r="T168" s="4" t="s">
        <v>2042</v>
      </c>
      <c r="U168" s="2" t="s">
        <v>1353</v>
      </c>
      <c r="V168" s="2" t="s">
        <v>4</v>
      </c>
      <c r="W168" s="4" t="s">
        <v>36</v>
      </c>
      <c r="X168" s="4" t="s">
        <v>2046</v>
      </c>
      <c r="Y168" t="s">
        <v>1346</v>
      </c>
    </row>
    <row r="169" spans="1:25" ht="22" x14ac:dyDescent="0.35">
      <c r="A169" s="4">
        <v>167</v>
      </c>
      <c r="B169" s="4" t="s">
        <v>35</v>
      </c>
      <c r="C169" s="4" t="s">
        <v>1521</v>
      </c>
      <c r="D169" s="2" t="s">
        <v>1521</v>
      </c>
      <c r="E169" s="2">
        <v>1986</v>
      </c>
      <c r="F169" s="4">
        <v>3</v>
      </c>
      <c r="G169" s="10"/>
      <c r="H169" s="10"/>
      <c r="I169" s="5" t="s">
        <v>1349</v>
      </c>
      <c r="J169" s="5" t="s">
        <v>2044</v>
      </c>
      <c r="K169" s="2" t="s">
        <v>45</v>
      </c>
      <c r="L169" s="6">
        <v>9846</v>
      </c>
      <c r="M169" s="1" t="s">
        <v>1350</v>
      </c>
      <c r="N169" s="1" t="s">
        <v>2035</v>
      </c>
      <c r="O169" s="6" t="s">
        <v>1351</v>
      </c>
      <c r="P169" s="6" t="s">
        <v>1351</v>
      </c>
      <c r="Q169" s="7" t="s">
        <v>1352</v>
      </c>
      <c r="R169" s="7" t="s">
        <v>2039</v>
      </c>
      <c r="S169" s="4" t="s">
        <v>514</v>
      </c>
      <c r="T169" s="4" t="s">
        <v>2042</v>
      </c>
      <c r="U169" s="2" t="s">
        <v>1353</v>
      </c>
      <c r="V169" s="2" t="s">
        <v>4</v>
      </c>
      <c r="W169" s="4" t="s">
        <v>36</v>
      </c>
      <c r="X169" s="4" t="s">
        <v>2046</v>
      </c>
      <c r="Y169" t="s">
        <v>1346</v>
      </c>
    </row>
    <row r="170" spans="1:25" ht="22" x14ac:dyDescent="0.35">
      <c r="A170" s="4">
        <v>168</v>
      </c>
      <c r="B170" s="4" t="s">
        <v>35</v>
      </c>
      <c r="C170" s="4" t="s">
        <v>1522</v>
      </c>
      <c r="D170" s="2" t="s">
        <v>1522</v>
      </c>
      <c r="E170" s="2">
        <v>1986</v>
      </c>
      <c r="F170" s="4">
        <v>3</v>
      </c>
      <c r="G170" s="10"/>
      <c r="H170" s="10"/>
      <c r="I170" s="5" t="s">
        <v>1349</v>
      </c>
      <c r="J170" s="5" t="s">
        <v>2044</v>
      </c>
      <c r="K170" s="2" t="s">
        <v>45</v>
      </c>
      <c r="L170" s="6">
        <v>7889</v>
      </c>
      <c r="M170" s="1" t="s">
        <v>1350</v>
      </c>
      <c r="N170" s="1" t="s">
        <v>2035</v>
      </c>
      <c r="O170" s="6" t="s">
        <v>1351</v>
      </c>
      <c r="P170" s="6" t="s">
        <v>1351</v>
      </c>
      <c r="Q170" s="7" t="s">
        <v>1352</v>
      </c>
      <c r="R170" s="7" t="s">
        <v>2039</v>
      </c>
      <c r="S170" s="4" t="s">
        <v>514</v>
      </c>
      <c r="T170" s="4" t="s">
        <v>2042</v>
      </c>
      <c r="U170" s="2" t="s">
        <v>1353</v>
      </c>
      <c r="V170" s="2" t="s">
        <v>4</v>
      </c>
      <c r="W170" s="4" t="s">
        <v>36</v>
      </c>
      <c r="X170" s="4" t="s">
        <v>2046</v>
      </c>
      <c r="Y170" t="s">
        <v>1346</v>
      </c>
    </row>
    <row r="171" spans="1:25" ht="22" x14ac:dyDescent="0.35">
      <c r="A171" s="4">
        <v>169</v>
      </c>
      <c r="B171" s="4" t="s">
        <v>35</v>
      </c>
      <c r="C171" s="4" t="s">
        <v>1523</v>
      </c>
      <c r="D171" s="2" t="s">
        <v>1523</v>
      </c>
      <c r="E171" s="2">
        <v>1986</v>
      </c>
      <c r="F171" s="4">
        <v>4</v>
      </c>
      <c r="G171" s="10"/>
      <c r="H171" s="10"/>
      <c r="I171" s="5" t="s">
        <v>1349</v>
      </c>
      <c r="J171" s="5" t="s">
        <v>2044</v>
      </c>
      <c r="K171" s="2" t="s">
        <v>45</v>
      </c>
      <c r="L171" s="6">
        <v>7070</v>
      </c>
      <c r="M171" s="1" t="s">
        <v>1350</v>
      </c>
      <c r="N171" s="1" t="s">
        <v>2035</v>
      </c>
      <c r="O171" s="6" t="s">
        <v>1351</v>
      </c>
      <c r="P171" s="6" t="s">
        <v>1351</v>
      </c>
      <c r="Q171" s="7" t="s">
        <v>1352</v>
      </c>
      <c r="R171" s="7" t="s">
        <v>2039</v>
      </c>
      <c r="S171" s="4" t="s">
        <v>6</v>
      </c>
      <c r="T171" s="4" t="s">
        <v>2043</v>
      </c>
      <c r="U171" s="2" t="s">
        <v>1353</v>
      </c>
      <c r="V171" s="2" t="s">
        <v>4</v>
      </c>
      <c r="W171" s="4" t="s">
        <v>36</v>
      </c>
      <c r="X171" s="4" t="s">
        <v>2046</v>
      </c>
      <c r="Y171" t="s">
        <v>1346</v>
      </c>
    </row>
    <row r="172" spans="1:25" ht="22" x14ac:dyDescent="0.35">
      <c r="A172" s="4">
        <v>170</v>
      </c>
      <c r="B172" s="4" t="s">
        <v>35</v>
      </c>
      <c r="C172" s="4" t="s">
        <v>1524</v>
      </c>
      <c r="D172" s="2" t="s">
        <v>1524</v>
      </c>
      <c r="E172" s="2">
        <v>1986</v>
      </c>
      <c r="F172" s="4">
        <v>9</v>
      </c>
      <c r="G172" s="10"/>
      <c r="H172" s="10"/>
      <c r="I172" s="5" t="s">
        <v>1349</v>
      </c>
      <c r="J172" s="5" t="s">
        <v>2044</v>
      </c>
      <c r="K172" s="2" t="s">
        <v>45</v>
      </c>
      <c r="L172" s="6">
        <v>22462</v>
      </c>
      <c r="M172" s="1" t="s">
        <v>1350</v>
      </c>
      <c r="N172" s="1" t="s">
        <v>2035</v>
      </c>
      <c r="O172" s="6" t="s">
        <v>1351</v>
      </c>
      <c r="P172" s="6" t="s">
        <v>1351</v>
      </c>
      <c r="Q172" s="7" t="s">
        <v>1352</v>
      </c>
      <c r="R172" s="7" t="s">
        <v>2039</v>
      </c>
      <c r="S172" s="4" t="s">
        <v>6</v>
      </c>
      <c r="T172" s="4" t="s">
        <v>2043</v>
      </c>
      <c r="U172" s="2" t="s">
        <v>1353</v>
      </c>
      <c r="V172" s="2" t="s">
        <v>4</v>
      </c>
      <c r="W172" s="4" t="s">
        <v>36</v>
      </c>
      <c r="X172" s="4" t="s">
        <v>2046</v>
      </c>
      <c r="Y172" t="s">
        <v>1346</v>
      </c>
    </row>
    <row r="173" spans="1:25" ht="22" x14ac:dyDescent="0.35">
      <c r="A173" s="4">
        <v>171</v>
      </c>
      <c r="B173" s="4" t="s">
        <v>35</v>
      </c>
      <c r="C173" s="4" t="s">
        <v>1525</v>
      </c>
      <c r="D173" s="2" t="s">
        <v>1525</v>
      </c>
      <c r="E173" s="2">
        <v>1986</v>
      </c>
      <c r="F173" s="4">
        <v>10</v>
      </c>
      <c r="G173" s="10"/>
      <c r="H173" s="10"/>
      <c r="I173" s="5" t="s">
        <v>1349</v>
      </c>
      <c r="J173" s="5" t="s">
        <v>2044</v>
      </c>
      <c r="K173" s="2" t="s">
        <v>45</v>
      </c>
      <c r="L173" s="6">
        <v>25020</v>
      </c>
      <c r="M173" s="1" t="s">
        <v>1350</v>
      </c>
      <c r="N173" s="1" t="s">
        <v>2035</v>
      </c>
      <c r="O173" s="6" t="s">
        <v>1351</v>
      </c>
      <c r="P173" s="6" t="s">
        <v>1351</v>
      </c>
      <c r="Q173" s="7" t="s">
        <v>1352</v>
      </c>
      <c r="R173" s="7" t="s">
        <v>2039</v>
      </c>
      <c r="S173" s="4" t="s">
        <v>514</v>
      </c>
      <c r="T173" s="4" t="s">
        <v>2042</v>
      </c>
      <c r="U173" s="2" t="s">
        <v>1353</v>
      </c>
      <c r="V173" s="2" t="s">
        <v>4</v>
      </c>
      <c r="W173" s="4" t="s">
        <v>36</v>
      </c>
      <c r="X173" s="4" t="s">
        <v>2046</v>
      </c>
      <c r="Y173" t="s">
        <v>1346</v>
      </c>
    </row>
    <row r="174" spans="1:25" ht="22" x14ac:dyDescent="0.35">
      <c r="A174" s="4">
        <v>172</v>
      </c>
      <c r="B174" s="4" t="s">
        <v>35</v>
      </c>
      <c r="C174" s="4" t="s">
        <v>1526</v>
      </c>
      <c r="D174" s="2" t="s">
        <v>1526</v>
      </c>
      <c r="E174" s="2">
        <v>1986</v>
      </c>
      <c r="F174" s="4">
        <v>5</v>
      </c>
      <c r="G174" s="10"/>
      <c r="H174" s="10"/>
      <c r="I174" s="5" t="s">
        <v>1349</v>
      </c>
      <c r="J174" s="5" t="s">
        <v>2044</v>
      </c>
      <c r="K174" s="2" t="s">
        <v>45</v>
      </c>
      <c r="L174" s="6">
        <v>12611</v>
      </c>
      <c r="M174" s="1" t="s">
        <v>1350</v>
      </c>
      <c r="N174" s="1" t="s">
        <v>2035</v>
      </c>
      <c r="O174" s="6" t="s">
        <v>1351</v>
      </c>
      <c r="P174" s="6" t="s">
        <v>1351</v>
      </c>
      <c r="Q174" s="7" t="s">
        <v>1352</v>
      </c>
      <c r="R174" s="7" t="s">
        <v>2039</v>
      </c>
      <c r="S174" s="4" t="s">
        <v>514</v>
      </c>
      <c r="T174" s="4" t="s">
        <v>2042</v>
      </c>
      <c r="U174" s="2" t="s">
        <v>1353</v>
      </c>
      <c r="V174" s="2" t="s">
        <v>4</v>
      </c>
      <c r="W174" s="4" t="s">
        <v>36</v>
      </c>
      <c r="X174" s="4" t="s">
        <v>2046</v>
      </c>
      <c r="Y174" t="s">
        <v>1346</v>
      </c>
    </row>
    <row r="175" spans="1:25" ht="22" x14ac:dyDescent="0.35">
      <c r="A175" s="4">
        <v>173</v>
      </c>
      <c r="B175" s="4" t="s">
        <v>35</v>
      </c>
      <c r="C175" s="4" t="s">
        <v>1527</v>
      </c>
      <c r="D175" s="2" t="s">
        <v>1527</v>
      </c>
      <c r="E175" s="2">
        <v>1979</v>
      </c>
      <c r="F175" s="4">
        <v>4</v>
      </c>
      <c r="G175" s="10"/>
      <c r="H175" s="10"/>
      <c r="I175" s="5" t="s">
        <v>1349</v>
      </c>
      <c r="J175" s="5" t="s">
        <v>2044</v>
      </c>
      <c r="K175" s="2" t="s">
        <v>45</v>
      </c>
      <c r="L175" s="6">
        <v>11735</v>
      </c>
      <c r="M175" s="1" t="s">
        <v>1350</v>
      </c>
      <c r="N175" s="1" t="s">
        <v>2035</v>
      </c>
      <c r="O175" s="6" t="s">
        <v>1351</v>
      </c>
      <c r="P175" s="6" t="s">
        <v>1351</v>
      </c>
      <c r="Q175" s="7" t="s">
        <v>1352</v>
      </c>
      <c r="R175" s="7" t="s">
        <v>2039</v>
      </c>
      <c r="S175" s="4" t="s">
        <v>514</v>
      </c>
      <c r="T175" s="4" t="s">
        <v>2042</v>
      </c>
      <c r="U175" s="2" t="s">
        <v>1353</v>
      </c>
      <c r="V175" s="2" t="s">
        <v>4</v>
      </c>
      <c r="W175" s="4" t="s">
        <v>36</v>
      </c>
      <c r="X175" s="4" t="s">
        <v>2046</v>
      </c>
      <c r="Y175" t="s">
        <v>1346</v>
      </c>
    </row>
    <row r="176" spans="1:25" ht="22" x14ac:dyDescent="0.35">
      <c r="A176" s="4">
        <v>174</v>
      </c>
      <c r="B176" s="4" t="s">
        <v>35</v>
      </c>
      <c r="C176" s="4" t="s">
        <v>1528</v>
      </c>
      <c r="D176" s="2" t="s">
        <v>1528</v>
      </c>
      <c r="E176" s="2">
        <v>1986</v>
      </c>
      <c r="F176" s="4">
        <v>3</v>
      </c>
      <c r="G176" s="10"/>
      <c r="H176" s="10"/>
      <c r="I176" s="5" t="s">
        <v>1349</v>
      </c>
      <c r="J176" s="5" t="s">
        <v>2044</v>
      </c>
      <c r="K176" s="2" t="s">
        <v>45</v>
      </c>
      <c r="L176" s="6">
        <v>5032</v>
      </c>
      <c r="M176" s="1" t="s">
        <v>1350</v>
      </c>
      <c r="N176" s="1" t="s">
        <v>2035</v>
      </c>
      <c r="O176" s="6" t="s">
        <v>1351</v>
      </c>
      <c r="P176" s="6" t="s">
        <v>1351</v>
      </c>
      <c r="Q176" s="7" t="s">
        <v>1352</v>
      </c>
      <c r="R176" s="7" t="s">
        <v>2039</v>
      </c>
      <c r="S176" s="4" t="s">
        <v>514</v>
      </c>
      <c r="T176" s="4" t="s">
        <v>2042</v>
      </c>
      <c r="U176" s="2" t="s">
        <v>1353</v>
      </c>
      <c r="V176" s="2" t="s">
        <v>4</v>
      </c>
      <c r="W176" s="4" t="s">
        <v>36</v>
      </c>
      <c r="X176" s="4" t="s">
        <v>2046</v>
      </c>
      <c r="Y176" t="s">
        <v>1346</v>
      </c>
    </row>
    <row r="177" spans="1:25" ht="22" x14ac:dyDescent="0.35">
      <c r="A177" s="4">
        <v>175</v>
      </c>
      <c r="B177" s="4" t="s">
        <v>35</v>
      </c>
      <c r="C177" s="4" t="s">
        <v>1529</v>
      </c>
      <c r="D177" s="2" t="s">
        <v>1529</v>
      </c>
      <c r="E177" s="2">
        <v>1986</v>
      </c>
      <c r="F177" s="4">
        <v>8</v>
      </c>
      <c r="G177" s="10"/>
      <c r="H177" s="10"/>
      <c r="I177" s="5" t="s">
        <v>1349</v>
      </c>
      <c r="J177" s="5" t="s">
        <v>2044</v>
      </c>
      <c r="K177" s="2" t="s">
        <v>45</v>
      </c>
      <c r="L177" s="6">
        <v>19262</v>
      </c>
      <c r="M177" s="1" t="s">
        <v>1350</v>
      </c>
      <c r="N177" s="1" t="s">
        <v>2035</v>
      </c>
      <c r="O177" s="6" t="s">
        <v>1351</v>
      </c>
      <c r="P177" s="6" t="s">
        <v>1351</v>
      </c>
      <c r="Q177" s="7" t="s">
        <v>1352</v>
      </c>
      <c r="R177" s="7" t="s">
        <v>2039</v>
      </c>
      <c r="S177" s="4" t="s">
        <v>514</v>
      </c>
      <c r="T177" s="4" t="s">
        <v>2042</v>
      </c>
      <c r="U177" s="2" t="s">
        <v>1353</v>
      </c>
      <c r="V177" s="2" t="s">
        <v>4</v>
      </c>
      <c r="W177" s="4" t="s">
        <v>36</v>
      </c>
      <c r="X177" s="4" t="s">
        <v>2046</v>
      </c>
      <c r="Y177" t="s">
        <v>1346</v>
      </c>
    </row>
    <row r="178" spans="1:25" ht="22" x14ac:dyDescent="0.35">
      <c r="A178" s="4">
        <v>176</v>
      </c>
      <c r="B178" s="4" t="s">
        <v>35</v>
      </c>
      <c r="C178" s="4" t="s">
        <v>1530</v>
      </c>
      <c r="D178" s="2" t="s">
        <v>1530</v>
      </c>
      <c r="E178" s="2">
        <v>1986</v>
      </c>
      <c r="F178" s="4">
        <v>9</v>
      </c>
      <c r="G178" s="10"/>
      <c r="H178" s="10"/>
      <c r="I178" s="5" t="s">
        <v>1349</v>
      </c>
      <c r="J178" s="5" t="s">
        <v>2044</v>
      </c>
      <c r="K178" s="2" t="s">
        <v>45</v>
      </c>
      <c r="L178" s="6">
        <v>23934</v>
      </c>
      <c r="M178" s="1" t="s">
        <v>1350</v>
      </c>
      <c r="N178" s="1" t="s">
        <v>2035</v>
      </c>
      <c r="O178" s="6" t="s">
        <v>1351</v>
      </c>
      <c r="P178" s="6" t="s">
        <v>1351</v>
      </c>
      <c r="Q178" s="7" t="s">
        <v>1352</v>
      </c>
      <c r="R178" s="7" t="s">
        <v>2039</v>
      </c>
      <c r="S178" s="4" t="s">
        <v>514</v>
      </c>
      <c r="T178" s="4" t="s">
        <v>2042</v>
      </c>
      <c r="U178" s="2" t="s">
        <v>1353</v>
      </c>
      <c r="V178" s="2" t="s">
        <v>4</v>
      </c>
      <c r="W178" s="4" t="s">
        <v>36</v>
      </c>
      <c r="X178" s="4" t="s">
        <v>2046</v>
      </c>
      <c r="Y178" t="s">
        <v>1346</v>
      </c>
    </row>
    <row r="179" spans="1:25" ht="22" x14ac:dyDescent="0.35">
      <c r="A179" s="4">
        <v>177</v>
      </c>
      <c r="B179" s="4" t="s">
        <v>35</v>
      </c>
      <c r="C179" s="4" t="s">
        <v>1531</v>
      </c>
      <c r="D179" s="2" t="s">
        <v>1531</v>
      </c>
      <c r="E179" s="2">
        <v>1986</v>
      </c>
      <c r="F179" s="4">
        <v>6</v>
      </c>
      <c r="G179" s="10"/>
      <c r="H179" s="10"/>
      <c r="I179" s="5" t="s">
        <v>1349</v>
      </c>
      <c r="J179" s="5" t="s">
        <v>2044</v>
      </c>
      <c r="K179" s="2" t="s">
        <v>45</v>
      </c>
      <c r="L179" s="6">
        <v>12503</v>
      </c>
      <c r="M179" s="1" t="s">
        <v>1350</v>
      </c>
      <c r="N179" s="1" t="s">
        <v>2035</v>
      </c>
      <c r="O179" s="6" t="s">
        <v>1351</v>
      </c>
      <c r="P179" s="6" t="s">
        <v>1351</v>
      </c>
      <c r="Q179" s="7" t="s">
        <v>1352</v>
      </c>
      <c r="R179" s="7" t="s">
        <v>2039</v>
      </c>
      <c r="S179" s="4" t="s">
        <v>514</v>
      </c>
      <c r="T179" s="4" t="s">
        <v>2042</v>
      </c>
      <c r="U179" s="2" t="s">
        <v>1353</v>
      </c>
      <c r="V179" s="2" t="s">
        <v>4</v>
      </c>
      <c r="W179" s="4" t="s">
        <v>36</v>
      </c>
      <c r="X179" s="4" t="s">
        <v>2046</v>
      </c>
      <c r="Y179" t="s">
        <v>1346</v>
      </c>
    </row>
    <row r="180" spans="1:25" ht="22" x14ac:dyDescent="0.35">
      <c r="A180" s="4">
        <v>178</v>
      </c>
      <c r="B180" s="4" t="s">
        <v>35</v>
      </c>
      <c r="C180" s="4" t="s">
        <v>1532</v>
      </c>
      <c r="D180" s="2" t="s">
        <v>1532</v>
      </c>
      <c r="E180" s="2">
        <v>1986</v>
      </c>
      <c r="F180" s="4">
        <v>6</v>
      </c>
      <c r="G180" s="10"/>
      <c r="H180" s="10"/>
      <c r="I180" s="5" t="s">
        <v>1349</v>
      </c>
      <c r="J180" s="5" t="s">
        <v>2044</v>
      </c>
      <c r="K180" s="2" t="s">
        <v>45</v>
      </c>
      <c r="L180" s="6">
        <v>14048</v>
      </c>
      <c r="M180" s="1" t="s">
        <v>1350</v>
      </c>
      <c r="N180" s="1" t="s">
        <v>2035</v>
      </c>
      <c r="O180" s="6" t="s">
        <v>1351</v>
      </c>
      <c r="P180" s="6" t="s">
        <v>1351</v>
      </c>
      <c r="Q180" s="7" t="s">
        <v>1352</v>
      </c>
      <c r="R180" s="7" t="s">
        <v>2039</v>
      </c>
      <c r="S180" s="4" t="s">
        <v>514</v>
      </c>
      <c r="T180" s="4" t="s">
        <v>2042</v>
      </c>
      <c r="U180" s="2" t="s">
        <v>1353</v>
      </c>
      <c r="V180" s="2" t="s">
        <v>4</v>
      </c>
      <c r="W180" s="4" t="s">
        <v>36</v>
      </c>
      <c r="X180" s="4" t="s">
        <v>2046</v>
      </c>
      <c r="Y180" t="s">
        <v>1346</v>
      </c>
    </row>
    <row r="181" spans="1:25" ht="22" x14ac:dyDescent="0.35">
      <c r="A181" s="4">
        <v>179</v>
      </c>
      <c r="B181" s="4" t="s">
        <v>35</v>
      </c>
      <c r="C181" s="4" t="s">
        <v>1533</v>
      </c>
      <c r="D181" s="2" t="s">
        <v>1533</v>
      </c>
      <c r="E181" s="2">
        <v>1986</v>
      </c>
      <c r="F181" s="4">
        <v>8</v>
      </c>
      <c r="G181" s="10"/>
      <c r="H181" s="10"/>
      <c r="I181" s="5" t="s">
        <v>1349</v>
      </c>
      <c r="J181" s="5" t="s">
        <v>2044</v>
      </c>
      <c r="K181" s="2" t="s">
        <v>45</v>
      </c>
      <c r="L181" s="6">
        <v>19055</v>
      </c>
      <c r="M181" s="1" t="s">
        <v>1350</v>
      </c>
      <c r="N181" s="1" t="s">
        <v>2035</v>
      </c>
      <c r="O181" s="6" t="s">
        <v>1351</v>
      </c>
      <c r="P181" s="6" t="s">
        <v>1351</v>
      </c>
      <c r="Q181" s="7" t="s">
        <v>1352</v>
      </c>
      <c r="R181" s="7" t="s">
        <v>2039</v>
      </c>
      <c r="S181" s="4" t="s">
        <v>514</v>
      </c>
      <c r="T181" s="4" t="s">
        <v>2042</v>
      </c>
      <c r="U181" s="2" t="s">
        <v>1353</v>
      </c>
      <c r="V181" s="2" t="s">
        <v>4</v>
      </c>
      <c r="W181" s="4" t="s">
        <v>36</v>
      </c>
      <c r="X181" s="4" t="s">
        <v>2046</v>
      </c>
      <c r="Y181" t="s">
        <v>1346</v>
      </c>
    </row>
    <row r="182" spans="1:25" ht="22" x14ac:dyDescent="0.35">
      <c r="A182" s="4">
        <v>180</v>
      </c>
      <c r="B182" s="4" t="s">
        <v>35</v>
      </c>
      <c r="C182" s="4" t="s">
        <v>1534</v>
      </c>
      <c r="D182" s="2" t="s">
        <v>1534</v>
      </c>
      <c r="E182" s="2">
        <v>1986</v>
      </c>
      <c r="F182" s="4">
        <v>7</v>
      </c>
      <c r="G182" s="10"/>
      <c r="H182" s="10"/>
      <c r="I182" s="5" t="s">
        <v>1349</v>
      </c>
      <c r="J182" s="5" t="s">
        <v>2044</v>
      </c>
      <c r="K182" s="2" t="s">
        <v>45</v>
      </c>
      <c r="L182" s="6">
        <v>18932</v>
      </c>
      <c r="M182" s="1" t="s">
        <v>1350</v>
      </c>
      <c r="N182" s="1" t="s">
        <v>2035</v>
      </c>
      <c r="O182" s="6" t="s">
        <v>1351</v>
      </c>
      <c r="P182" s="6" t="s">
        <v>1351</v>
      </c>
      <c r="Q182" s="7" t="s">
        <v>1352</v>
      </c>
      <c r="R182" s="7" t="s">
        <v>2039</v>
      </c>
      <c r="S182" s="4" t="s">
        <v>514</v>
      </c>
      <c r="T182" s="4" t="s">
        <v>2042</v>
      </c>
      <c r="U182" s="2" t="s">
        <v>1353</v>
      </c>
      <c r="V182" s="2" t="s">
        <v>4</v>
      </c>
      <c r="W182" s="4" t="s">
        <v>36</v>
      </c>
      <c r="X182" s="4" t="s">
        <v>2046</v>
      </c>
      <c r="Y182" t="s">
        <v>1346</v>
      </c>
    </row>
    <row r="183" spans="1:25" ht="22" x14ac:dyDescent="0.35">
      <c r="A183" s="4">
        <v>181</v>
      </c>
      <c r="B183" s="4" t="s">
        <v>35</v>
      </c>
      <c r="C183" s="4" t="s">
        <v>1535</v>
      </c>
      <c r="D183" s="2" t="s">
        <v>1535</v>
      </c>
      <c r="E183" s="2">
        <v>1986</v>
      </c>
      <c r="F183" s="4">
        <v>9</v>
      </c>
      <c r="G183" s="10"/>
      <c r="H183" s="10"/>
      <c r="I183" s="5" t="s">
        <v>1349</v>
      </c>
      <c r="J183" s="5" t="s">
        <v>2044</v>
      </c>
      <c r="K183" s="2" t="s">
        <v>45</v>
      </c>
      <c r="L183" s="6">
        <v>23981</v>
      </c>
      <c r="M183" s="1" t="s">
        <v>1350</v>
      </c>
      <c r="N183" s="1" t="s">
        <v>2035</v>
      </c>
      <c r="O183" s="6" t="s">
        <v>1351</v>
      </c>
      <c r="P183" s="6" t="s">
        <v>1351</v>
      </c>
      <c r="Q183" s="7" t="s">
        <v>1352</v>
      </c>
      <c r="R183" s="7" t="s">
        <v>2039</v>
      </c>
      <c r="S183" s="4" t="s">
        <v>514</v>
      </c>
      <c r="T183" s="4" t="s">
        <v>2042</v>
      </c>
      <c r="U183" s="2" t="s">
        <v>1353</v>
      </c>
      <c r="V183" s="2" t="s">
        <v>4</v>
      </c>
      <c r="W183" s="4" t="s">
        <v>36</v>
      </c>
      <c r="X183" s="4" t="s">
        <v>2046</v>
      </c>
      <c r="Y183" t="s">
        <v>1346</v>
      </c>
    </row>
    <row r="184" spans="1:25" ht="22" x14ac:dyDescent="0.35">
      <c r="A184" s="4">
        <v>182</v>
      </c>
      <c r="B184" s="4" t="s">
        <v>35</v>
      </c>
      <c r="C184" s="4" t="s">
        <v>1536</v>
      </c>
      <c r="D184" s="2" t="s">
        <v>1536</v>
      </c>
      <c r="E184" s="2">
        <v>1986</v>
      </c>
      <c r="F184" s="4">
        <v>4</v>
      </c>
      <c r="G184" s="10"/>
      <c r="H184" s="10"/>
      <c r="I184" s="5" t="s">
        <v>1349</v>
      </c>
      <c r="J184" s="5" t="s">
        <v>2044</v>
      </c>
      <c r="K184" s="2" t="s">
        <v>45</v>
      </c>
      <c r="L184" s="6">
        <v>10988</v>
      </c>
      <c r="M184" s="1" t="s">
        <v>1350</v>
      </c>
      <c r="N184" s="1" t="s">
        <v>2035</v>
      </c>
      <c r="O184" s="6" t="s">
        <v>1351</v>
      </c>
      <c r="P184" s="6" t="s">
        <v>1351</v>
      </c>
      <c r="Q184" s="7" t="s">
        <v>1352</v>
      </c>
      <c r="R184" s="7" t="s">
        <v>2039</v>
      </c>
      <c r="S184" s="4" t="s">
        <v>514</v>
      </c>
      <c r="T184" s="4" t="s">
        <v>2042</v>
      </c>
      <c r="U184" s="2" t="s">
        <v>1353</v>
      </c>
      <c r="V184" s="2" t="s">
        <v>4</v>
      </c>
      <c r="W184" s="4" t="s">
        <v>36</v>
      </c>
      <c r="X184" s="4" t="s">
        <v>2046</v>
      </c>
      <c r="Y184" t="s">
        <v>1346</v>
      </c>
    </row>
    <row r="185" spans="1:25" ht="22" x14ac:dyDescent="0.35">
      <c r="A185" s="4">
        <v>183</v>
      </c>
      <c r="B185" s="4" t="s">
        <v>35</v>
      </c>
      <c r="C185" s="4" t="s">
        <v>1537</v>
      </c>
      <c r="D185" s="2" t="s">
        <v>1537</v>
      </c>
      <c r="E185" s="2">
        <v>1986</v>
      </c>
      <c r="F185" s="4">
        <v>12</v>
      </c>
      <c r="G185" s="10"/>
      <c r="H185" s="10"/>
      <c r="I185" s="5" t="s">
        <v>1349</v>
      </c>
      <c r="J185" s="5" t="s">
        <v>2044</v>
      </c>
      <c r="K185" s="2" t="s">
        <v>45</v>
      </c>
      <c r="L185" s="6">
        <v>25380</v>
      </c>
      <c r="M185" s="1" t="s">
        <v>1350</v>
      </c>
      <c r="N185" s="1" t="s">
        <v>2035</v>
      </c>
      <c r="O185" s="6" t="s">
        <v>1351</v>
      </c>
      <c r="P185" s="6" t="s">
        <v>1351</v>
      </c>
      <c r="Q185" s="7" t="s">
        <v>1352</v>
      </c>
      <c r="R185" s="7" t="s">
        <v>2039</v>
      </c>
      <c r="S185" s="4" t="s">
        <v>514</v>
      </c>
      <c r="T185" s="4" t="s">
        <v>2042</v>
      </c>
      <c r="U185" s="2" t="s">
        <v>1353</v>
      </c>
      <c r="V185" s="2" t="s">
        <v>4</v>
      </c>
      <c r="W185" s="4" t="s">
        <v>36</v>
      </c>
      <c r="X185" s="4" t="s">
        <v>2046</v>
      </c>
      <c r="Y185" t="s">
        <v>1346</v>
      </c>
    </row>
    <row r="186" spans="1:25" ht="22" x14ac:dyDescent="0.35">
      <c r="A186" s="4">
        <v>184</v>
      </c>
      <c r="B186" s="4" t="s">
        <v>35</v>
      </c>
      <c r="C186" s="4" t="s">
        <v>1538</v>
      </c>
      <c r="D186" s="2" t="s">
        <v>1538</v>
      </c>
      <c r="E186" s="2">
        <v>1986</v>
      </c>
      <c r="F186" s="4">
        <v>5</v>
      </c>
      <c r="G186" s="10"/>
      <c r="H186" s="10"/>
      <c r="I186" s="5" t="s">
        <v>1349</v>
      </c>
      <c r="J186" s="5" t="s">
        <v>2044</v>
      </c>
      <c r="K186" s="2" t="s">
        <v>45</v>
      </c>
      <c r="L186" s="6">
        <v>13336</v>
      </c>
      <c r="M186" s="1" t="s">
        <v>1350</v>
      </c>
      <c r="N186" s="1" t="s">
        <v>2035</v>
      </c>
      <c r="O186" s="6" t="s">
        <v>1351</v>
      </c>
      <c r="P186" s="6" t="s">
        <v>1351</v>
      </c>
      <c r="Q186" s="7" t="s">
        <v>1352</v>
      </c>
      <c r="R186" s="7" t="s">
        <v>2039</v>
      </c>
      <c r="S186" s="4" t="s">
        <v>514</v>
      </c>
      <c r="T186" s="4" t="s">
        <v>2042</v>
      </c>
      <c r="U186" s="2" t="s">
        <v>1353</v>
      </c>
      <c r="V186" s="2" t="s">
        <v>4</v>
      </c>
      <c r="W186" s="4" t="s">
        <v>36</v>
      </c>
      <c r="X186" s="4" t="s">
        <v>2046</v>
      </c>
      <c r="Y186" t="s">
        <v>1346</v>
      </c>
    </row>
    <row r="187" spans="1:25" ht="22" x14ac:dyDescent="0.35">
      <c r="A187" s="4">
        <v>185</v>
      </c>
      <c r="B187" s="4" t="s">
        <v>35</v>
      </c>
      <c r="C187" s="4" t="s">
        <v>1539</v>
      </c>
      <c r="D187" s="2" t="s">
        <v>1539</v>
      </c>
      <c r="E187" s="2">
        <v>1985</v>
      </c>
      <c r="F187" s="4">
        <v>8</v>
      </c>
      <c r="G187" s="10"/>
      <c r="H187" s="10"/>
      <c r="I187" s="5" t="s">
        <v>1349</v>
      </c>
      <c r="J187" s="5" t="s">
        <v>2044</v>
      </c>
      <c r="K187" s="2" t="s">
        <v>45</v>
      </c>
      <c r="L187" s="6">
        <v>14306</v>
      </c>
      <c r="M187" s="1" t="s">
        <v>1350</v>
      </c>
      <c r="N187" s="1" t="s">
        <v>2035</v>
      </c>
      <c r="O187" s="6" t="s">
        <v>1351</v>
      </c>
      <c r="P187" s="6" t="s">
        <v>1351</v>
      </c>
      <c r="Q187" s="7" t="s">
        <v>1352</v>
      </c>
      <c r="R187" s="7" t="s">
        <v>2039</v>
      </c>
      <c r="S187" s="4" t="s">
        <v>514</v>
      </c>
      <c r="T187" s="4" t="s">
        <v>2042</v>
      </c>
      <c r="U187" s="2" t="s">
        <v>1353</v>
      </c>
      <c r="V187" s="2" t="s">
        <v>4</v>
      </c>
      <c r="W187" s="4" t="s">
        <v>36</v>
      </c>
      <c r="X187" s="4" t="s">
        <v>2046</v>
      </c>
      <c r="Y187" t="s">
        <v>1346</v>
      </c>
    </row>
    <row r="188" spans="1:25" ht="22" x14ac:dyDescent="0.35">
      <c r="A188" s="4">
        <v>186</v>
      </c>
      <c r="B188" s="4" t="s">
        <v>35</v>
      </c>
      <c r="C188" s="4" t="s">
        <v>1540</v>
      </c>
      <c r="D188" s="2" t="s">
        <v>1540</v>
      </c>
      <c r="E188" s="2">
        <v>1986</v>
      </c>
      <c r="F188" s="4">
        <v>8</v>
      </c>
      <c r="G188" s="10"/>
      <c r="H188" s="10"/>
      <c r="I188" s="5" t="s">
        <v>1349</v>
      </c>
      <c r="J188" s="5" t="s">
        <v>2044</v>
      </c>
      <c r="K188" s="2" t="s">
        <v>45</v>
      </c>
      <c r="L188" s="6">
        <v>23790</v>
      </c>
      <c r="M188" s="1" t="s">
        <v>1350</v>
      </c>
      <c r="N188" s="1" t="s">
        <v>2035</v>
      </c>
      <c r="O188" s="6" t="s">
        <v>1351</v>
      </c>
      <c r="P188" s="6" t="s">
        <v>1351</v>
      </c>
      <c r="Q188" s="7" t="s">
        <v>1352</v>
      </c>
      <c r="R188" s="7" t="s">
        <v>2039</v>
      </c>
      <c r="S188" s="4" t="s">
        <v>514</v>
      </c>
      <c r="T188" s="4" t="s">
        <v>2042</v>
      </c>
      <c r="U188" s="2" t="s">
        <v>1353</v>
      </c>
      <c r="V188" s="2" t="s">
        <v>4</v>
      </c>
      <c r="W188" s="4" t="s">
        <v>36</v>
      </c>
      <c r="X188" s="4" t="s">
        <v>2046</v>
      </c>
      <c r="Y188" t="s">
        <v>1346</v>
      </c>
    </row>
    <row r="189" spans="1:25" ht="22" x14ac:dyDescent="0.35">
      <c r="A189" s="4">
        <v>187</v>
      </c>
      <c r="B189" s="4" t="s">
        <v>35</v>
      </c>
      <c r="C189" s="4" t="s">
        <v>1541</v>
      </c>
      <c r="D189" s="2" t="s">
        <v>1541</v>
      </c>
      <c r="E189" s="2">
        <v>1986</v>
      </c>
      <c r="F189" s="4">
        <v>6</v>
      </c>
      <c r="G189" s="10"/>
      <c r="H189" s="10"/>
      <c r="I189" s="5" t="s">
        <v>1349</v>
      </c>
      <c r="J189" s="5" t="s">
        <v>2044</v>
      </c>
      <c r="K189" s="2" t="s">
        <v>45</v>
      </c>
      <c r="L189" s="6">
        <v>15335</v>
      </c>
      <c r="M189" s="1" t="s">
        <v>1350</v>
      </c>
      <c r="N189" s="1" t="s">
        <v>2035</v>
      </c>
      <c r="O189" s="6" t="s">
        <v>1351</v>
      </c>
      <c r="P189" s="6" t="s">
        <v>1351</v>
      </c>
      <c r="Q189" s="7" t="s">
        <v>1352</v>
      </c>
      <c r="R189" s="7" t="s">
        <v>2039</v>
      </c>
      <c r="S189" s="4" t="s">
        <v>514</v>
      </c>
      <c r="T189" s="4" t="s">
        <v>2042</v>
      </c>
      <c r="U189" s="2" t="s">
        <v>1353</v>
      </c>
      <c r="V189" s="2" t="s">
        <v>4</v>
      </c>
      <c r="W189" s="4" t="s">
        <v>36</v>
      </c>
      <c r="X189" s="4" t="s">
        <v>2046</v>
      </c>
      <c r="Y189" t="s">
        <v>1346</v>
      </c>
    </row>
    <row r="190" spans="1:25" ht="22" x14ac:dyDescent="0.35">
      <c r="A190" s="4">
        <v>188</v>
      </c>
      <c r="B190" s="4" t="s">
        <v>35</v>
      </c>
      <c r="C190" s="4" t="s">
        <v>1542</v>
      </c>
      <c r="D190" s="2" t="s">
        <v>1542</v>
      </c>
      <c r="E190" s="2">
        <v>1986</v>
      </c>
      <c r="F190" s="4">
        <v>7</v>
      </c>
      <c r="G190" s="10"/>
      <c r="H190" s="10"/>
      <c r="I190" s="5" t="s">
        <v>1349</v>
      </c>
      <c r="J190" s="5" t="s">
        <v>2044</v>
      </c>
      <c r="K190" s="2" t="s">
        <v>45</v>
      </c>
      <c r="L190" s="6">
        <v>20440</v>
      </c>
      <c r="M190" s="1" t="s">
        <v>1350</v>
      </c>
      <c r="N190" s="1" t="s">
        <v>2035</v>
      </c>
      <c r="O190" s="6" t="s">
        <v>1351</v>
      </c>
      <c r="P190" s="6" t="s">
        <v>1351</v>
      </c>
      <c r="Q190" s="7" t="s">
        <v>1352</v>
      </c>
      <c r="R190" s="7" t="s">
        <v>2039</v>
      </c>
      <c r="S190" s="4" t="s">
        <v>514</v>
      </c>
      <c r="T190" s="4" t="s">
        <v>2042</v>
      </c>
      <c r="U190" s="2" t="s">
        <v>1353</v>
      </c>
      <c r="V190" s="2" t="s">
        <v>4</v>
      </c>
      <c r="W190" s="4" t="s">
        <v>36</v>
      </c>
      <c r="X190" s="4" t="s">
        <v>2046</v>
      </c>
      <c r="Y190" t="s">
        <v>1346</v>
      </c>
    </row>
    <row r="191" spans="1:25" ht="22" x14ac:dyDescent="0.35">
      <c r="A191" s="4">
        <v>189</v>
      </c>
      <c r="B191" s="4" t="s">
        <v>35</v>
      </c>
      <c r="C191" s="4" t="s">
        <v>1543</v>
      </c>
      <c r="D191" s="2" t="s">
        <v>1543</v>
      </c>
      <c r="E191" s="2">
        <v>1989</v>
      </c>
      <c r="F191" s="4">
        <v>11</v>
      </c>
      <c r="G191" s="10"/>
      <c r="H191" s="10"/>
      <c r="I191" s="5" t="s">
        <v>1349</v>
      </c>
      <c r="J191" s="5" t="s">
        <v>2044</v>
      </c>
      <c r="K191" s="2" t="s">
        <v>45</v>
      </c>
      <c r="L191" s="6">
        <v>25469</v>
      </c>
      <c r="M191" s="1" t="s">
        <v>1350</v>
      </c>
      <c r="N191" s="1" t="s">
        <v>2035</v>
      </c>
      <c r="O191" s="6" t="s">
        <v>1351</v>
      </c>
      <c r="P191" s="6" t="s">
        <v>1351</v>
      </c>
      <c r="Q191" s="7" t="s">
        <v>1352</v>
      </c>
      <c r="R191" s="7" t="s">
        <v>2039</v>
      </c>
      <c r="S191" s="4" t="s">
        <v>514</v>
      </c>
      <c r="T191" s="4" t="s">
        <v>2042</v>
      </c>
      <c r="U191" s="2" t="s">
        <v>1353</v>
      </c>
      <c r="V191" s="2" t="s">
        <v>4</v>
      </c>
      <c r="W191" s="4" t="s">
        <v>36</v>
      </c>
      <c r="X191" s="4" t="s">
        <v>2046</v>
      </c>
      <c r="Y191" t="s">
        <v>1346</v>
      </c>
    </row>
    <row r="192" spans="1:25" ht="22" x14ac:dyDescent="0.35">
      <c r="A192" s="4">
        <v>190</v>
      </c>
      <c r="B192" s="4" t="s">
        <v>35</v>
      </c>
      <c r="C192" s="4" t="s">
        <v>1544</v>
      </c>
      <c r="D192" s="2" t="s">
        <v>1544</v>
      </c>
      <c r="E192" s="2">
        <v>1989</v>
      </c>
      <c r="F192" s="4">
        <v>2</v>
      </c>
      <c r="G192" s="10"/>
      <c r="H192" s="10"/>
      <c r="I192" s="5" t="s">
        <v>1349</v>
      </c>
      <c r="J192" s="5" t="s">
        <v>2044</v>
      </c>
      <c r="K192" s="2" t="s">
        <v>45</v>
      </c>
      <c r="L192" s="6">
        <v>4986</v>
      </c>
      <c r="M192" s="1" t="s">
        <v>1350</v>
      </c>
      <c r="N192" s="1" t="s">
        <v>2035</v>
      </c>
      <c r="O192" s="6" t="s">
        <v>1351</v>
      </c>
      <c r="P192" s="6" t="s">
        <v>1351</v>
      </c>
      <c r="Q192" s="7" t="s">
        <v>1352</v>
      </c>
      <c r="R192" s="7" t="s">
        <v>2039</v>
      </c>
      <c r="S192" s="4" t="s">
        <v>514</v>
      </c>
      <c r="T192" s="4" t="s">
        <v>2042</v>
      </c>
      <c r="U192" s="2" t="s">
        <v>1353</v>
      </c>
      <c r="V192" s="2" t="s">
        <v>4</v>
      </c>
      <c r="W192" s="4" t="s">
        <v>36</v>
      </c>
      <c r="X192" s="4" t="s">
        <v>2046</v>
      </c>
      <c r="Y192" t="s">
        <v>1346</v>
      </c>
    </row>
    <row r="193" spans="1:25" ht="22" x14ac:dyDescent="0.35">
      <c r="A193" s="4">
        <v>191</v>
      </c>
      <c r="B193" s="4" t="s">
        <v>35</v>
      </c>
      <c r="C193" s="4" t="s">
        <v>1545</v>
      </c>
      <c r="D193" s="2" t="s">
        <v>1545</v>
      </c>
      <c r="E193" s="2">
        <v>1986</v>
      </c>
      <c r="F193" s="4">
        <v>4</v>
      </c>
      <c r="G193" s="10"/>
      <c r="H193" s="10"/>
      <c r="I193" s="5" t="s">
        <v>1349</v>
      </c>
      <c r="J193" s="5" t="s">
        <v>2044</v>
      </c>
      <c r="K193" s="2" t="s">
        <v>45</v>
      </c>
      <c r="L193" s="6">
        <v>12810</v>
      </c>
      <c r="M193" s="1" t="s">
        <v>1350</v>
      </c>
      <c r="N193" s="1" t="s">
        <v>2035</v>
      </c>
      <c r="O193" s="6" t="s">
        <v>1351</v>
      </c>
      <c r="P193" s="6" t="s">
        <v>1351</v>
      </c>
      <c r="Q193" s="7" t="s">
        <v>1352</v>
      </c>
      <c r="R193" s="7" t="s">
        <v>2039</v>
      </c>
      <c r="S193" s="4" t="s">
        <v>514</v>
      </c>
      <c r="T193" s="4" t="s">
        <v>2042</v>
      </c>
      <c r="U193" s="2" t="s">
        <v>1353</v>
      </c>
      <c r="V193" s="2" t="s">
        <v>4</v>
      </c>
      <c r="W193" s="4" t="s">
        <v>36</v>
      </c>
      <c r="X193" s="4" t="s">
        <v>2046</v>
      </c>
      <c r="Y193" t="s">
        <v>1346</v>
      </c>
    </row>
    <row r="194" spans="1:25" ht="22" x14ac:dyDescent="0.35">
      <c r="A194" s="4">
        <v>192</v>
      </c>
      <c r="B194" s="4" t="s">
        <v>35</v>
      </c>
      <c r="C194" s="4" t="s">
        <v>1546</v>
      </c>
      <c r="D194" s="2" t="s">
        <v>1546</v>
      </c>
      <c r="E194" s="2">
        <v>1988</v>
      </c>
      <c r="F194" s="4">
        <v>9</v>
      </c>
      <c r="G194" s="10"/>
      <c r="H194" s="10"/>
      <c r="I194" s="5" t="s">
        <v>1349</v>
      </c>
      <c r="J194" s="5" t="s">
        <v>2044</v>
      </c>
      <c r="K194" s="2" t="s">
        <v>45</v>
      </c>
      <c r="L194" s="6">
        <v>25976</v>
      </c>
      <c r="M194" s="1" t="s">
        <v>1350</v>
      </c>
      <c r="N194" s="1" t="s">
        <v>2035</v>
      </c>
      <c r="O194" s="6" t="s">
        <v>1351</v>
      </c>
      <c r="P194" s="6" t="s">
        <v>1351</v>
      </c>
      <c r="Q194" s="7" t="s">
        <v>1352</v>
      </c>
      <c r="R194" s="7" t="s">
        <v>2039</v>
      </c>
      <c r="S194" s="4" t="s">
        <v>514</v>
      </c>
      <c r="T194" s="4" t="s">
        <v>2042</v>
      </c>
      <c r="U194" s="2" t="s">
        <v>1353</v>
      </c>
      <c r="V194" s="2" t="s">
        <v>4</v>
      </c>
      <c r="W194" s="4" t="s">
        <v>36</v>
      </c>
      <c r="X194" s="4" t="s">
        <v>2046</v>
      </c>
      <c r="Y194" t="s">
        <v>1346</v>
      </c>
    </row>
    <row r="195" spans="1:25" ht="22" x14ac:dyDescent="0.35">
      <c r="A195" s="4">
        <v>193</v>
      </c>
      <c r="B195" s="4" t="s">
        <v>35</v>
      </c>
      <c r="C195" s="4" t="s">
        <v>1547</v>
      </c>
      <c r="D195" s="2" t="s">
        <v>1547</v>
      </c>
      <c r="E195" s="2">
        <v>1988</v>
      </c>
      <c r="F195" s="4">
        <v>11</v>
      </c>
      <c r="G195" s="10"/>
      <c r="H195" s="10"/>
      <c r="I195" s="5" t="s">
        <v>1349</v>
      </c>
      <c r="J195" s="5" t="s">
        <v>2044</v>
      </c>
      <c r="K195" s="2" t="s">
        <v>45</v>
      </c>
      <c r="L195" s="6">
        <v>25969</v>
      </c>
      <c r="M195" s="1" t="s">
        <v>1350</v>
      </c>
      <c r="N195" s="1" t="s">
        <v>2035</v>
      </c>
      <c r="O195" s="6" t="s">
        <v>1351</v>
      </c>
      <c r="P195" s="6" t="s">
        <v>1351</v>
      </c>
      <c r="Q195" s="7" t="s">
        <v>1352</v>
      </c>
      <c r="R195" s="7" t="s">
        <v>2039</v>
      </c>
      <c r="S195" s="4" t="s">
        <v>514</v>
      </c>
      <c r="T195" s="4" t="s">
        <v>2042</v>
      </c>
      <c r="U195" s="2" t="s">
        <v>1353</v>
      </c>
      <c r="V195" s="2" t="s">
        <v>4</v>
      </c>
      <c r="W195" s="4" t="s">
        <v>36</v>
      </c>
      <c r="X195" s="4" t="s">
        <v>2046</v>
      </c>
      <c r="Y195" t="s">
        <v>1346</v>
      </c>
    </row>
    <row r="196" spans="1:25" ht="22" x14ac:dyDescent="0.35">
      <c r="A196" s="4">
        <v>194</v>
      </c>
      <c r="B196" s="4" t="s">
        <v>35</v>
      </c>
      <c r="C196" s="4" t="s">
        <v>1548</v>
      </c>
      <c r="D196" s="2" t="s">
        <v>1548</v>
      </c>
      <c r="E196" s="2">
        <v>1988</v>
      </c>
      <c r="F196" s="4">
        <v>12</v>
      </c>
      <c r="G196" s="10"/>
      <c r="H196" s="10"/>
      <c r="I196" s="5" t="s">
        <v>1349</v>
      </c>
      <c r="J196" s="5" t="s">
        <v>2044</v>
      </c>
      <c r="K196" s="2" t="s">
        <v>45</v>
      </c>
      <c r="L196" s="6">
        <v>25688</v>
      </c>
      <c r="M196" s="1" t="s">
        <v>1350</v>
      </c>
      <c r="N196" s="1" t="s">
        <v>2035</v>
      </c>
      <c r="O196" s="6" t="s">
        <v>1351</v>
      </c>
      <c r="P196" s="6" t="s">
        <v>1351</v>
      </c>
      <c r="Q196" s="7" t="s">
        <v>1352</v>
      </c>
      <c r="R196" s="7" t="s">
        <v>2039</v>
      </c>
      <c r="S196" s="4" t="s">
        <v>514</v>
      </c>
      <c r="T196" s="4" t="s">
        <v>2042</v>
      </c>
      <c r="U196" s="2" t="s">
        <v>1353</v>
      </c>
      <c r="V196" s="2" t="s">
        <v>4</v>
      </c>
      <c r="W196" s="4" t="s">
        <v>36</v>
      </c>
      <c r="X196" s="4" t="s">
        <v>2046</v>
      </c>
      <c r="Y196" t="s">
        <v>1346</v>
      </c>
    </row>
    <row r="197" spans="1:25" ht="22" x14ac:dyDescent="0.35">
      <c r="A197" s="4">
        <v>195</v>
      </c>
      <c r="B197" s="4" t="s">
        <v>35</v>
      </c>
      <c r="C197" s="4" t="s">
        <v>1549</v>
      </c>
      <c r="D197" s="2" t="s">
        <v>1549</v>
      </c>
      <c r="E197" s="2">
        <v>1988</v>
      </c>
      <c r="F197" s="4">
        <v>6</v>
      </c>
      <c r="G197" s="10"/>
      <c r="H197" s="10"/>
      <c r="I197" s="5" t="s">
        <v>1349</v>
      </c>
      <c r="J197" s="5" t="s">
        <v>2044</v>
      </c>
      <c r="K197" s="2" t="s">
        <v>45</v>
      </c>
      <c r="L197" s="6">
        <v>13432</v>
      </c>
      <c r="M197" s="1" t="s">
        <v>1350</v>
      </c>
      <c r="N197" s="1" t="s">
        <v>2035</v>
      </c>
      <c r="O197" s="6" t="s">
        <v>1351</v>
      </c>
      <c r="P197" s="6" t="s">
        <v>1351</v>
      </c>
      <c r="Q197" s="7" t="s">
        <v>1352</v>
      </c>
      <c r="R197" s="7" t="s">
        <v>2039</v>
      </c>
      <c r="S197" s="4" t="s">
        <v>514</v>
      </c>
      <c r="T197" s="4" t="s">
        <v>2042</v>
      </c>
      <c r="U197" s="2" t="s">
        <v>1353</v>
      </c>
      <c r="V197" s="2" t="s">
        <v>4</v>
      </c>
      <c r="W197" s="4" t="s">
        <v>36</v>
      </c>
      <c r="X197" s="4" t="s">
        <v>2046</v>
      </c>
      <c r="Y197" t="s">
        <v>1346</v>
      </c>
    </row>
    <row r="198" spans="1:25" ht="22" x14ac:dyDescent="0.35">
      <c r="A198" s="4">
        <v>196</v>
      </c>
      <c r="B198" s="4" t="s">
        <v>35</v>
      </c>
      <c r="C198" s="4" t="s">
        <v>1550</v>
      </c>
      <c r="D198" s="2" t="s">
        <v>1550</v>
      </c>
      <c r="E198" s="2">
        <v>1985</v>
      </c>
      <c r="F198" s="4">
        <v>8</v>
      </c>
      <c r="G198" s="10"/>
      <c r="H198" s="10"/>
      <c r="I198" s="5" t="s">
        <v>1349</v>
      </c>
      <c r="J198" s="5" t="s">
        <v>2044</v>
      </c>
      <c r="K198" s="2" t="s">
        <v>45</v>
      </c>
      <c r="L198" s="6">
        <v>12889</v>
      </c>
      <c r="M198" s="1" t="s">
        <v>1350</v>
      </c>
      <c r="N198" s="1" t="s">
        <v>2035</v>
      </c>
      <c r="O198" s="6" t="s">
        <v>1351</v>
      </c>
      <c r="P198" s="6" t="s">
        <v>1351</v>
      </c>
      <c r="Q198" s="7" t="s">
        <v>1352</v>
      </c>
      <c r="R198" s="7" t="s">
        <v>2039</v>
      </c>
      <c r="S198" s="4" t="s">
        <v>6</v>
      </c>
      <c r="T198" s="4" t="s">
        <v>2043</v>
      </c>
      <c r="U198" s="2" t="s">
        <v>1353</v>
      </c>
      <c r="V198" s="2" t="s">
        <v>4</v>
      </c>
      <c r="W198" s="4" t="s">
        <v>36</v>
      </c>
      <c r="X198" s="4" t="s">
        <v>2046</v>
      </c>
      <c r="Y198" t="s">
        <v>1346</v>
      </c>
    </row>
    <row r="199" spans="1:25" ht="22" x14ac:dyDescent="0.35">
      <c r="A199" s="4">
        <v>197</v>
      </c>
      <c r="B199" s="4" t="s">
        <v>35</v>
      </c>
      <c r="C199" s="4" t="s">
        <v>1551</v>
      </c>
      <c r="D199" s="2" t="s">
        <v>1551</v>
      </c>
      <c r="E199" s="2">
        <v>1988</v>
      </c>
      <c r="F199" s="4">
        <v>5</v>
      </c>
      <c r="G199" s="10"/>
      <c r="H199" s="10"/>
      <c r="I199" s="5" t="s">
        <v>1349</v>
      </c>
      <c r="J199" s="5" t="s">
        <v>2044</v>
      </c>
      <c r="K199" s="2" t="s">
        <v>45</v>
      </c>
      <c r="L199" s="6">
        <v>8648</v>
      </c>
      <c r="M199" s="1" t="s">
        <v>1350</v>
      </c>
      <c r="N199" s="1" t="s">
        <v>2035</v>
      </c>
      <c r="O199" s="6" t="s">
        <v>1351</v>
      </c>
      <c r="P199" s="6" t="s">
        <v>1351</v>
      </c>
      <c r="Q199" s="7" t="s">
        <v>1352</v>
      </c>
      <c r="R199" s="7" t="s">
        <v>2039</v>
      </c>
      <c r="S199" s="4" t="s">
        <v>514</v>
      </c>
      <c r="T199" s="4" t="s">
        <v>2042</v>
      </c>
      <c r="U199" s="2" t="s">
        <v>1353</v>
      </c>
      <c r="V199" s="2" t="s">
        <v>4</v>
      </c>
      <c r="W199" s="4" t="s">
        <v>36</v>
      </c>
      <c r="X199" s="4" t="s">
        <v>2046</v>
      </c>
      <c r="Y199" t="s">
        <v>1346</v>
      </c>
    </row>
    <row r="200" spans="1:25" ht="22" x14ac:dyDescent="0.35">
      <c r="A200" s="4">
        <v>198</v>
      </c>
      <c r="B200" s="4" t="s">
        <v>35</v>
      </c>
      <c r="C200" s="4" t="s">
        <v>1552</v>
      </c>
      <c r="D200" s="2" t="s">
        <v>1552</v>
      </c>
      <c r="E200" s="2">
        <v>1988</v>
      </c>
      <c r="F200" s="4">
        <v>4</v>
      </c>
      <c r="G200" s="10"/>
      <c r="H200" s="10"/>
      <c r="I200" s="5" t="s">
        <v>1349</v>
      </c>
      <c r="J200" s="5" t="s">
        <v>2044</v>
      </c>
      <c r="K200" s="2" t="s">
        <v>45</v>
      </c>
      <c r="L200" s="6">
        <v>7053</v>
      </c>
      <c r="M200" s="1" t="s">
        <v>1350</v>
      </c>
      <c r="N200" s="1" t="s">
        <v>2035</v>
      </c>
      <c r="O200" s="6" t="s">
        <v>1351</v>
      </c>
      <c r="P200" s="6" t="s">
        <v>1351</v>
      </c>
      <c r="Q200" s="7" t="s">
        <v>1352</v>
      </c>
      <c r="R200" s="7" t="s">
        <v>2039</v>
      </c>
      <c r="S200" s="4" t="s">
        <v>514</v>
      </c>
      <c r="T200" s="4" t="s">
        <v>2042</v>
      </c>
      <c r="U200" s="2" t="s">
        <v>1353</v>
      </c>
      <c r="V200" s="2" t="s">
        <v>4</v>
      </c>
      <c r="W200" s="4" t="s">
        <v>36</v>
      </c>
      <c r="X200" s="4" t="s">
        <v>2046</v>
      </c>
      <c r="Y200" t="s">
        <v>1346</v>
      </c>
    </row>
    <row r="201" spans="1:25" ht="22" x14ac:dyDescent="0.35">
      <c r="A201" s="4">
        <v>199</v>
      </c>
      <c r="B201" s="4" t="s">
        <v>35</v>
      </c>
      <c r="C201" s="4" t="s">
        <v>1553</v>
      </c>
      <c r="D201" s="2" t="s">
        <v>1553</v>
      </c>
      <c r="E201" s="2">
        <v>1988</v>
      </c>
      <c r="F201" s="4">
        <v>5</v>
      </c>
      <c r="G201" s="10"/>
      <c r="H201" s="10"/>
      <c r="I201" s="5" t="s">
        <v>1349</v>
      </c>
      <c r="J201" s="5" t="s">
        <v>2044</v>
      </c>
      <c r="K201" s="2" t="s">
        <v>45</v>
      </c>
      <c r="L201" s="6">
        <v>10661</v>
      </c>
      <c r="M201" s="1" t="s">
        <v>1350</v>
      </c>
      <c r="N201" s="1" t="s">
        <v>2035</v>
      </c>
      <c r="O201" s="6" t="s">
        <v>1351</v>
      </c>
      <c r="P201" s="6" t="s">
        <v>1351</v>
      </c>
      <c r="Q201" s="7" t="s">
        <v>1352</v>
      </c>
      <c r="R201" s="7" t="s">
        <v>2039</v>
      </c>
      <c r="S201" s="4" t="s">
        <v>514</v>
      </c>
      <c r="T201" s="4" t="s">
        <v>2042</v>
      </c>
      <c r="U201" s="2" t="s">
        <v>1353</v>
      </c>
      <c r="V201" s="2" t="s">
        <v>4</v>
      </c>
      <c r="W201" s="4" t="s">
        <v>36</v>
      </c>
      <c r="X201" s="4" t="s">
        <v>2046</v>
      </c>
      <c r="Y201" t="s">
        <v>1346</v>
      </c>
    </row>
    <row r="202" spans="1:25" ht="22" x14ac:dyDescent="0.35">
      <c r="A202" s="4">
        <v>200</v>
      </c>
      <c r="B202" s="4" t="s">
        <v>35</v>
      </c>
      <c r="C202" s="4" t="s">
        <v>1554</v>
      </c>
      <c r="D202" s="2" t="s">
        <v>1554</v>
      </c>
      <c r="E202" s="2">
        <v>1988</v>
      </c>
      <c r="F202" s="4">
        <v>5</v>
      </c>
      <c r="G202" s="10"/>
      <c r="H202" s="10"/>
      <c r="I202" s="5" t="s">
        <v>1349</v>
      </c>
      <c r="J202" s="5" t="s">
        <v>2044</v>
      </c>
      <c r="K202" s="2" t="s">
        <v>45</v>
      </c>
      <c r="L202" s="6">
        <v>10661</v>
      </c>
      <c r="M202" s="1" t="s">
        <v>1350</v>
      </c>
      <c r="N202" s="1" t="s">
        <v>2035</v>
      </c>
      <c r="O202" s="6" t="s">
        <v>1351</v>
      </c>
      <c r="P202" s="6" t="s">
        <v>1351</v>
      </c>
      <c r="Q202" s="7" t="s">
        <v>1352</v>
      </c>
      <c r="R202" s="7" t="s">
        <v>2039</v>
      </c>
      <c r="S202" s="4" t="s">
        <v>514</v>
      </c>
      <c r="T202" s="4" t="s">
        <v>2042</v>
      </c>
      <c r="U202" s="2" t="s">
        <v>1353</v>
      </c>
      <c r="V202" s="2" t="s">
        <v>4</v>
      </c>
      <c r="W202" s="4" t="s">
        <v>36</v>
      </c>
      <c r="X202" s="4" t="s">
        <v>2046</v>
      </c>
      <c r="Y202" t="s">
        <v>1346</v>
      </c>
    </row>
    <row r="203" spans="1:25" ht="22" x14ac:dyDescent="0.35">
      <c r="A203" s="4">
        <v>201</v>
      </c>
      <c r="B203" s="4" t="s">
        <v>35</v>
      </c>
      <c r="C203" s="4" t="s">
        <v>1555</v>
      </c>
      <c r="D203" s="2" t="s">
        <v>1555</v>
      </c>
      <c r="E203" s="2">
        <v>1988</v>
      </c>
      <c r="F203" s="4">
        <v>2</v>
      </c>
      <c r="G203" s="10"/>
      <c r="H203" s="10"/>
      <c r="I203" s="5" t="s">
        <v>1349</v>
      </c>
      <c r="J203" s="5" t="s">
        <v>2044</v>
      </c>
      <c r="K203" s="2" t="s">
        <v>45</v>
      </c>
      <c r="L203" s="6">
        <v>4554</v>
      </c>
      <c r="M203" s="1" t="s">
        <v>1350</v>
      </c>
      <c r="N203" s="1" t="s">
        <v>2035</v>
      </c>
      <c r="O203" s="6" t="s">
        <v>1351</v>
      </c>
      <c r="P203" s="6" t="s">
        <v>1351</v>
      </c>
      <c r="Q203" s="7" t="s">
        <v>1352</v>
      </c>
      <c r="R203" s="7" t="s">
        <v>2039</v>
      </c>
      <c r="S203" s="4" t="s">
        <v>514</v>
      </c>
      <c r="T203" s="4" t="s">
        <v>2042</v>
      </c>
      <c r="U203" s="2" t="s">
        <v>1353</v>
      </c>
      <c r="V203" s="2" t="s">
        <v>4</v>
      </c>
      <c r="W203" s="4" t="s">
        <v>36</v>
      </c>
      <c r="X203" s="4" t="s">
        <v>2046</v>
      </c>
      <c r="Y203" t="s">
        <v>1346</v>
      </c>
    </row>
    <row r="204" spans="1:25" ht="22" x14ac:dyDescent="0.35">
      <c r="A204" s="4">
        <v>202</v>
      </c>
      <c r="B204" s="4" t="s">
        <v>35</v>
      </c>
      <c r="C204" s="4" t="s">
        <v>1556</v>
      </c>
      <c r="D204" s="2" t="s">
        <v>1556</v>
      </c>
      <c r="E204" s="2">
        <v>1988</v>
      </c>
      <c r="F204" s="4">
        <v>9</v>
      </c>
      <c r="G204" s="10"/>
      <c r="H204" s="10"/>
      <c r="I204" s="5" t="s">
        <v>1349</v>
      </c>
      <c r="J204" s="5" t="s">
        <v>2044</v>
      </c>
      <c r="K204" s="2" t="s">
        <v>45</v>
      </c>
      <c r="L204" s="6">
        <v>16350.000000000002</v>
      </c>
      <c r="M204" s="1" t="s">
        <v>1350</v>
      </c>
      <c r="N204" s="1" t="s">
        <v>2035</v>
      </c>
      <c r="O204" s="6" t="s">
        <v>1351</v>
      </c>
      <c r="P204" s="6" t="s">
        <v>1351</v>
      </c>
      <c r="Q204" s="7" t="s">
        <v>1352</v>
      </c>
      <c r="R204" s="7" t="s">
        <v>2039</v>
      </c>
      <c r="S204" s="4" t="s">
        <v>514</v>
      </c>
      <c r="T204" s="4" t="s">
        <v>2042</v>
      </c>
      <c r="U204" s="2" t="s">
        <v>1353</v>
      </c>
      <c r="V204" s="2" t="s">
        <v>4</v>
      </c>
      <c r="W204" s="4" t="s">
        <v>36</v>
      </c>
      <c r="X204" s="4" t="s">
        <v>2046</v>
      </c>
      <c r="Y204" t="s">
        <v>1346</v>
      </c>
    </row>
    <row r="205" spans="1:25" ht="22" x14ac:dyDescent="0.35">
      <c r="A205" s="4">
        <v>203</v>
      </c>
      <c r="B205" s="4" t="s">
        <v>35</v>
      </c>
      <c r="C205" s="4" t="s">
        <v>1557</v>
      </c>
      <c r="D205" s="2" t="s">
        <v>1557</v>
      </c>
      <c r="E205" s="2">
        <v>1988</v>
      </c>
      <c r="F205" s="4">
        <v>6</v>
      </c>
      <c r="G205" s="10"/>
      <c r="H205" s="10"/>
      <c r="I205" s="5" t="s">
        <v>1349</v>
      </c>
      <c r="J205" s="5" t="s">
        <v>2044</v>
      </c>
      <c r="K205" s="2" t="s">
        <v>45</v>
      </c>
      <c r="L205" s="6">
        <v>16961</v>
      </c>
      <c r="M205" s="1" t="s">
        <v>1350</v>
      </c>
      <c r="N205" s="1" t="s">
        <v>2035</v>
      </c>
      <c r="O205" s="6" t="s">
        <v>1351</v>
      </c>
      <c r="P205" s="6" t="s">
        <v>1351</v>
      </c>
      <c r="Q205" s="7" t="s">
        <v>1352</v>
      </c>
      <c r="R205" s="7" t="s">
        <v>2039</v>
      </c>
      <c r="S205" s="4" t="s">
        <v>514</v>
      </c>
      <c r="T205" s="4" t="s">
        <v>2042</v>
      </c>
      <c r="U205" s="2" t="s">
        <v>1353</v>
      </c>
      <c r="V205" s="2" t="s">
        <v>4</v>
      </c>
      <c r="W205" s="4" t="s">
        <v>36</v>
      </c>
      <c r="X205" s="4" t="s">
        <v>2046</v>
      </c>
      <c r="Y205" t="s">
        <v>1346</v>
      </c>
    </row>
    <row r="206" spans="1:25" ht="22" x14ac:dyDescent="0.35">
      <c r="A206" s="4">
        <v>204</v>
      </c>
      <c r="B206" s="4" t="s">
        <v>35</v>
      </c>
      <c r="C206" s="4" t="s">
        <v>1558</v>
      </c>
      <c r="D206" s="2" t="s">
        <v>1558</v>
      </c>
      <c r="E206" s="2">
        <v>1988</v>
      </c>
      <c r="F206" s="4">
        <v>6</v>
      </c>
      <c r="G206" s="10"/>
      <c r="H206" s="10"/>
      <c r="I206" s="5" t="s">
        <v>1349</v>
      </c>
      <c r="J206" s="5" t="s">
        <v>2044</v>
      </c>
      <c r="K206" s="2" t="s">
        <v>45</v>
      </c>
      <c r="L206" s="6">
        <v>11028</v>
      </c>
      <c r="M206" s="1" t="s">
        <v>1350</v>
      </c>
      <c r="N206" s="1" t="s">
        <v>2035</v>
      </c>
      <c r="O206" s="6" t="s">
        <v>1351</v>
      </c>
      <c r="P206" s="6" t="s">
        <v>1351</v>
      </c>
      <c r="Q206" s="7" t="s">
        <v>1352</v>
      </c>
      <c r="R206" s="7" t="s">
        <v>2039</v>
      </c>
      <c r="S206" s="4" t="s">
        <v>6</v>
      </c>
      <c r="T206" s="4" t="s">
        <v>2043</v>
      </c>
      <c r="U206" s="2" t="s">
        <v>1353</v>
      </c>
      <c r="V206" s="2" t="s">
        <v>4</v>
      </c>
      <c r="W206" s="4" t="s">
        <v>36</v>
      </c>
      <c r="X206" s="4" t="s">
        <v>2046</v>
      </c>
      <c r="Y206" t="s">
        <v>1346</v>
      </c>
    </row>
    <row r="207" spans="1:25" ht="22" x14ac:dyDescent="0.35">
      <c r="A207" s="4">
        <v>205</v>
      </c>
      <c r="B207" s="4" t="s">
        <v>35</v>
      </c>
      <c r="C207" s="4" t="s">
        <v>1559</v>
      </c>
      <c r="D207" s="2" t="s">
        <v>1559</v>
      </c>
      <c r="E207" s="2">
        <v>1988</v>
      </c>
      <c r="F207" s="4">
        <v>7</v>
      </c>
      <c r="G207" s="10"/>
      <c r="H207" s="10"/>
      <c r="I207" s="5" t="s">
        <v>1349</v>
      </c>
      <c r="J207" s="5" t="s">
        <v>2044</v>
      </c>
      <c r="K207" s="2" t="s">
        <v>45</v>
      </c>
      <c r="L207" s="6">
        <v>14233</v>
      </c>
      <c r="M207" s="1" t="s">
        <v>1350</v>
      </c>
      <c r="N207" s="1" t="s">
        <v>2035</v>
      </c>
      <c r="O207" s="6" t="s">
        <v>1351</v>
      </c>
      <c r="P207" s="6" t="s">
        <v>1351</v>
      </c>
      <c r="Q207" s="7" t="s">
        <v>1352</v>
      </c>
      <c r="R207" s="7" t="s">
        <v>2039</v>
      </c>
      <c r="S207" s="4" t="s">
        <v>514</v>
      </c>
      <c r="T207" s="4" t="s">
        <v>2042</v>
      </c>
      <c r="U207" s="2" t="s">
        <v>1353</v>
      </c>
      <c r="V207" s="2" t="s">
        <v>4</v>
      </c>
      <c r="W207" s="4" t="s">
        <v>36</v>
      </c>
      <c r="X207" s="4" t="s">
        <v>2046</v>
      </c>
      <c r="Y207" t="s">
        <v>1346</v>
      </c>
    </row>
    <row r="208" spans="1:25" ht="22" x14ac:dyDescent="0.35">
      <c r="A208" s="4">
        <v>206</v>
      </c>
      <c r="B208" s="4" t="s">
        <v>35</v>
      </c>
      <c r="C208" s="4" t="s">
        <v>1560</v>
      </c>
      <c r="D208" s="2" t="s">
        <v>1560</v>
      </c>
      <c r="E208" s="2">
        <v>1988</v>
      </c>
      <c r="F208" s="4">
        <v>5</v>
      </c>
      <c r="G208" s="10"/>
      <c r="H208" s="10"/>
      <c r="I208" s="5" t="s">
        <v>1349</v>
      </c>
      <c r="J208" s="5" t="s">
        <v>2044</v>
      </c>
      <c r="K208" s="2" t="s">
        <v>45</v>
      </c>
      <c r="L208" s="6">
        <v>10485</v>
      </c>
      <c r="M208" s="1" t="s">
        <v>1350</v>
      </c>
      <c r="N208" s="1" t="s">
        <v>2035</v>
      </c>
      <c r="O208" s="6" t="s">
        <v>1351</v>
      </c>
      <c r="P208" s="6" t="s">
        <v>1351</v>
      </c>
      <c r="Q208" s="7" t="s">
        <v>1352</v>
      </c>
      <c r="R208" s="7" t="s">
        <v>2039</v>
      </c>
      <c r="S208" s="4" t="s">
        <v>514</v>
      </c>
      <c r="T208" s="4" t="s">
        <v>2042</v>
      </c>
      <c r="U208" s="2" t="s">
        <v>1353</v>
      </c>
      <c r="V208" s="2" t="s">
        <v>4</v>
      </c>
      <c r="W208" s="4" t="s">
        <v>36</v>
      </c>
      <c r="X208" s="4" t="s">
        <v>2046</v>
      </c>
      <c r="Y208" t="s">
        <v>1346</v>
      </c>
    </row>
    <row r="209" spans="1:25" ht="22" x14ac:dyDescent="0.35">
      <c r="A209" s="4">
        <v>207</v>
      </c>
      <c r="B209" s="4" t="s">
        <v>35</v>
      </c>
      <c r="C209" s="4" t="s">
        <v>1561</v>
      </c>
      <c r="D209" s="2" t="s">
        <v>1561</v>
      </c>
      <c r="E209" s="2">
        <v>1985</v>
      </c>
      <c r="F209" s="4">
        <v>7</v>
      </c>
      <c r="G209" s="10"/>
      <c r="H209" s="10"/>
      <c r="I209" s="5" t="s">
        <v>1349</v>
      </c>
      <c r="J209" s="5" t="s">
        <v>2044</v>
      </c>
      <c r="K209" s="2" t="s">
        <v>45</v>
      </c>
      <c r="L209" s="6">
        <v>18082</v>
      </c>
      <c r="M209" s="1" t="s">
        <v>1350</v>
      </c>
      <c r="N209" s="1" t="s">
        <v>2035</v>
      </c>
      <c r="O209" s="6" t="s">
        <v>1351</v>
      </c>
      <c r="P209" s="6" t="s">
        <v>1351</v>
      </c>
      <c r="Q209" s="7" t="s">
        <v>1352</v>
      </c>
      <c r="R209" s="7" t="s">
        <v>2039</v>
      </c>
      <c r="S209" s="4" t="s">
        <v>514</v>
      </c>
      <c r="T209" s="4" t="s">
        <v>2042</v>
      </c>
      <c r="U209" s="2" t="s">
        <v>1353</v>
      </c>
      <c r="V209" s="2" t="s">
        <v>4</v>
      </c>
      <c r="W209" s="4" t="s">
        <v>36</v>
      </c>
      <c r="X209" s="4" t="s">
        <v>2046</v>
      </c>
      <c r="Y209" t="s">
        <v>1346</v>
      </c>
    </row>
    <row r="210" spans="1:25" ht="22" x14ac:dyDescent="0.35">
      <c r="A210" s="4">
        <v>208</v>
      </c>
      <c r="B210" s="4" t="s">
        <v>35</v>
      </c>
      <c r="C210" s="4" t="s">
        <v>1562</v>
      </c>
      <c r="D210" s="2" t="s">
        <v>1562</v>
      </c>
      <c r="E210" s="2">
        <v>1985</v>
      </c>
      <c r="F210" s="4">
        <v>5</v>
      </c>
      <c r="G210" s="10"/>
      <c r="H210" s="10"/>
      <c r="I210" s="5" t="s">
        <v>1349</v>
      </c>
      <c r="J210" s="5" t="s">
        <v>2044</v>
      </c>
      <c r="K210" s="2" t="s">
        <v>45</v>
      </c>
      <c r="L210" s="6">
        <v>14793</v>
      </c>
      <c r="M210" s="1" t="s">
        <v>1350</v>
      </c>
      <c r="N210" s="1" t="s">
        <v>2035</v>
      </c>
      <c r="O210" s="6" t="s">
        <v>1351</v>
      </c>
      <c r="P210" s="6" t="s">
        <v>1351</v>
      </c>
      <c r="Q210" s="7" t="s">
        <v>1352</v>
      </c>
      <c r="R210" s="7" t="s">
        <v>2039</v>
      </c>
      <c r="S210" s="4" t="s">
        <v>514</v>
      </c>
      <c r="T210" s="4" t="s">
        <v>2042</v>
      </c>
      <c r="U210" s="2" t="s">
        <v>1353</v>
      </c>
      <c r="V210" s="2" t="s">
        <v>4</v>
      </c>
      <c r="W210" s="4" t="s">
        <v>36</v>
      </c>
      <c r="X210" s="4" t="s">
        <v>2046</v>
      </c>
      <c r="Y210" t="s">
        <v>1346</v>
      </c>
    </row>
    <row r="211" spans="1:25" ht="22" x14ac:dyDescent="0.35">
      <c r="A211" s="4">
        <v>209</v>
      </c>
      <c r="B211" s="4" t="s">
        <v>35</v>
      </c>
      <c r="C211" s="4" t="s">
        <v>1563</v>
      </c>
      <c r="D211" s="2" t="s">
        <v>1563</v>
      </c>
      <c r="E211" s="2">
        <v>1985</v>
      </c>
      <c r="F211" s="4">
        <v>3</v>
      </c>
      <c r="G211" s="10"/>
      <c r="H211" s="10"/>
      <c r="I211" s="5" t="s">
        <v>1349</v>
      </c>
      <c r="J211" s="5" t="s">
        <v>2044</v>
      </c>
      <c r="K211" s="2" t="s">
        <v>45</v>
      </c>
      <c r="L211" s="6">
        <v>4033.0000000000005</v>
      </c>
      <c r="M211" s="1" t="s">
        <v>1350</v>
      </c>
      <c r="N211" s="1" t="s">
        <v>2035</v>
      </c>
      <c r="O211" s="6" t="s">
        <v>1351</v>
      </c>
      <c r="P211" s="6" t="s">
        <v>1351</v>
      </c>
      <c r="Q211" s="7" t="s">
        <v>1352</v>
      </c>
      <c r="R211" s="7" t="s">
        <v>2039</v>
      </c>
      <c r="S211" s="4" t="s">
        <v>514</v>
      </c>
      <c r="T211" s="4" t="s">
        <v>2042</v>
      </c>
      <c r="U211" s="2" t="s">
        <v>1353</v>
      </c>
      <c r="V211" s="2" t="s">
        <v>4</v>
      </c>
      <c r="W211" s="4" t="s">
        <v>36</v>
      </c>
      <c r="X211" s="4" t="s">
        <v>2046</v>
      </c>
      <c r="Y211" t="s">
        <v>1346</v>
      </c>
    </row>
    <row r="212" spans="1:25" ht="22" x14ac:dyDescent="0.35">
      <c r="A212" s="4">
        <v>210</v>
      </c>
      <c r="B212" s="4" t="s">
        <v>35</v>
      </c>
      <c r="C212" s="4" t="s">
        <v>1564</v>
      </c>
      <c r="D212" s="2" t="s">
        <v>1564</v>
      </c>
      <c r="E212" s="2">
        <v>1985</v>
      </c>
      <c r="F212" s="4">
        <v>9</v>
      </c>
      <c r="G212" s="10"/>
      <c r="H212" s="10"/>
      <c r="I212" s="5" t="s">
        <v>1349</v>
      </c>
      <c r="J212" s="5" t="s">
        <v>2044</v>
      </c>
      <c r="K212" s="2" t="s">
        <v>45</v>
      </c>
      <c r="L212" s="6">
        <v>25054</v>
      </c>
      <c r="M212" s="1" t="s">
        <v>1350</v>
      </c>
      <c r="N212" s="1" t="s">
        <v>2035</v>
      </c>
      <c r="O212" s="6" t="s">
        <v>1351</v>
      </c>
      <c r="P212" s="6" t="s">
        <v>1351</v>
      </c>
      <c r="Q212" s="7" t="s">
        <v>1352</v>
      </c>
      <c r="R212" s="7" t="s">
        <v>2039</v>
      </c>
      <c r="S212" s="4" t="s">
        <v>6</v>
      </c>
      <c r="T212" s="4" t="s">
        <v>2043</v>
      </c>
      <c r="U212" s="2" t="s">
        <v>1353</v>
      </c>
      <c r="V212" s="2" t="s">
        <v>4</v>
      </c>
      <c r="W212" s="4" t="s">
        <v>36</v>
      </c>
      <c r="X212" s="4" t="s">
        <v>2046</v>
      </c>
      <c r="Y212" t="s">
        <v>1346</v>
      </c>
    </row>
    <row r="213" spans="1:25" ht="22" x14ac:dyDescent="0.35">
      <c r="A213" s="4">
        <v>211</v>
      </c>
      <c r="B213" s="4" t="s">
        <v>35</v>
      </c>
      <c r="C213" s="4" t="s">
        <v>1565</v>
      </c>
      <c r="D213" s="2" t="s">
        <v>1565</v>
      </c>
      <c r="E213" s="2">
        <v>1985</v>
      </c>
      <c r="F213" s="4">
        <v>6</v>
      </c>
      <c r="G213" s="10"/>
      <c r="H213" s="10"/>
      <c r="I213" s="5" t="s">
        <v>1349</v>
      </c>
      <c r="J213" s="5" t="s">
        <v>2044</v>
      </c>
      <c r="K213" s="2" t="s">
        <v>45</v>
      </c>
      <c r="L213" s="6">
        <v>9729</v>
      </c>
      <c r="M213" s="1" t="s">
        <v>1350</v>
      </c>
      <c r="N213" s="1" t="s">
        <v>2035</v>
      </c>
      <c r="O213" s="6" t="s">
        <v>1351</v>
      </c>
      <c r="P213" s="6" t="s">
        <v>1351</v>
      </c>
      <c r="Q213" s="7" t="s">
        <v>1352</v>
      </c>
      <c r="R213" s="7" t="s">
        <v>2039</v>
      </c>
      <c r="S213" s="4" t="s">
        <v>514</v>
      </c>
      <c r="T213" s="4" t="s">
        <v>2042</v>
      </c>
      <c r="U213" s="2" t="s">
        <v>1353</v>
      </c>
      <c r="V213" s="2" t="s">
        <v>4</v>
      </c>
      <c r="W213" s="4" t="s">
        <v>36</v>
      </c>
      <c r="X213" s="4" t="s">
        <v>2046</v>
      </c>
      <c r="Y213" t="s">
        <v>1346</v>
      </c>
    </row>
    <row r="214" spans="1:25" ht="22" x14ac:dyDescent="0.35">
      <c r="A214" s="4">
        <v>212</v>
      </c>
      <c r="B214" s="4" t="s">
        <v>35</v>
      </c>
      <c r="C214" s="4" t="s">
        <v>1566</v>
      </c>
      <c r="D214" s="2" t="s">
        <v>1566</v>
      </c>
      <c r="E214" s="2">
        <v>1973</v>
      </c>
      <c r="F214" s="4">
        <v>3</v>
      </c>
      <c r="G214" s="10"/>
      <c r="H214" s="10"/>
      <c r="I214" s="5" t="s">
        <v>1349</v>
      </c>
      <c r="J214" s="5" t="s">
        <v>2044</v>
      </c>
      <c r="K214" s="2" t="s">
        <v>45</v>
      </c>
      <c r="L214" s="6">
        <v>22739</v>
      </c>
      <c r="M214" s="1" t="s">
        <v>1350</v>
      </c>
      <c r="N214" s="1" t="s">
        <v>2035</v>
      </c>
      <c r="O214" s="6" t="s">
        <v>1351</v>
      </c>
      <c r="P214" s="6" t="s">
        <v>1351</v>
      </c>
      <c r="Q214" s="7" t="s">
        <v>1352</v>
      </c>
      <c r="R214" s="7" t="s">
        <v>2039</v>
      </c>
      <c r="S214" s="4" t="s">
        <v>514</v>
      </c>
      <c r="T214" s="4" t="s">
        <v>2042</v>
      </c>
      <c r="U214" s="2" t="s">
        <v>1353</v>
      </c>
      <c r="V214" s="2" t="s">
        <v>4</v>
      </c>
      <c r="W214" s="4" t="s">
        <v>36</v>
      </c>
      <c r="X214" s="4" t="s">
        <v>2046</v>
      </c>
      <c r="Y214" t="s">
        <v>1346</v>
      </c>
    </row>
    <row r="215" spans="1:25" ht="22" x14ac:dyDescent="0.35">
      <c r="A215" s="4">
        <v>213</v>
      </c>
      <c r="B215" s="4" t="s">
        <v>35</v>
      </c>
      <c r="C215" s="4" t="s">
        <v>1567</v>
      </c>
      <c r="D215" s="2" t="s">
        <v>1567</v>
      </c>
      <c r="E215" s="2">
        <v>1976</v>
      </c>
      <c r="F215" s="4">
        <v>2</v>
      </c>
      <c r="G215" s="10"/>
      <c r="H215" s="10"/>
      <c r="I215" s="5" t="s">
        <v>1349</v>
      </c>
      <c r="J215" s="5" t="s">
        <v>2044</v>
      </c>
      <c r="K215" s="2" t="s">
        <v>45</v>
      </c>
      <c r="L215" s="6">
        <v>3064</v>
      </c>
      <c r="M215" s="1" t="s">
        <v>1350</v>
      </c>
      <c r="N215" s="1" t="s">
        <v>2035</v>
      </c>
      <c r="O215" s="6" t="s">
        <v>1351</v>
      </c>
      <c r="P215" s="6" t="s">
        <v>1351</v>
      </c>
      <c r="Q215" s="7" t="s">
        <v>1352</v>
      </c>
      <c r="R215" s="7" t="s">
        <v>2039</v>
      </c>
      <c r="S215" s="4" t="s">
        <v>514</v>
      </c>
      <c r="T215" s="4" t="s">
        <v>2042</v>
      </c>
      <c r="U215" s="2" t="s">
        <v>1353</v>
      </c>
      <c r="V215" s="2" t="s">
        <v>4</v>
      </c>
      <c r="W215" s="4" t="s">
        <v>36</v>
      </c>
      <c r="X215" s="4" t="s">
        <v>2046</v>
      </c>
      <c r="Y215" t="s">
        <v>1346</v>
      </c>
    </row>
    <row r="216" spans="1:25" ht="22" x14ac:dyDescent="0.35">
      <c r="A216" s="4">
        <v>214</v>
      </c>
      <c r="B216" s="4" t="s">
        <v>35</v>
      </c>
      <c r="C216" s="4" t="s">
        <v>1568</v>
      </c>
      <c r="D216" s="2" t="s">
        <v>1568</v>
      </c>
      <c r="E216" s="2">
        <v>1976</v>
      </c>
      <c r="F216" s="4">
        <v>3</v>
      </c>
      <c r="G216" s="10"/>
      <c r="H216" s="10"/>
      <c r="I216" s="5" t="s">
        <v>1349</v>
      </c>
      <c r="J216" s="5" t="s">
        <v>2044</v>
      </c>
      <c r="K216" s="2" t="s">
        <v>45</v>
      </c>
      <c r="L216" s="6">
        <v>3480</v>
      </c>
      <c r="M216" s="1" t="s">
        <v>1350</v>
      </c>
      <c r="N216" s="1" t="s">
        <v>2035</v>
      </c>
      <c r="O216" s="6" t="s">
        <v>1351</v>
      </c>
      <c r="P216" s="6" t="s">
        <v>1351</v>
      </c>
      <c r="Q216" s="7" t="s">
        <v>1352</v>
      </c>
      <c r="R216" s="7" t="s">
        <v>2039</v>
      </c>
      <c r="S216" s="4" t="s">
        <v>514</v>
      </c>
      <c r="T216" s="4" t="s">
        <v>2042</v>
      </c>
      <c r="U216" s="2" t="s">
        <v>1353</v>
      </c>
      <c r="V216" s="2" t="s">
        <v>4</v>
      </c>
      <c r="W216" s="4" t="s">
        <v>36</v>
      </c>
      <c r="X216" s="4" t="s">
        <v>2046</v>
      </c>
      <c r="Y216" t="s">
        <v>1346</v>
      </c>
    </row>
    <row r="217" spans="1:25" ht="22" x14ac:dyDescent="0.35">
      <c r="A217" s="4">
        <v>215</v>
      </c>
      <c r="B217" s="4" t="s">
        <v>35</v>
      </c>
      <c r="C217" s="4" t="s">
        <v>1569</v>
      </c>
      <c r="D217" s="2" t="s">
        <v>1569</v>
      </c>
      <c r="E217" s="2">
        <v>1976</v>
      </c>
      <c r="F217" s="4">
        <v>2</v>
      </c>
      <c r="G217" s="10"/>
      <c r="H217" s="10"/>
      <c r="I217" s="5" t="s">
        <v>1349</v>
      </c>
      <c r="J217" s="5" t="s">
        <v>2044</v>
      </c>
      <c r="K217" s="2" t="s">
        <v>45</v>
      </c>
      <c r="L217" s="6">
        <v>4862</v>
      </c>
      <c r="M217" s="1" t="s">
        <v>1350</v>
      </c>
      <c r="N217" s="1" t="s">
        <v>2035</v>
      </c>
      <c r="O217" s="6" t="s">
        <v>1351</v>
      </c>
      <c r="P217" s="6" t="s">
        <v>1351</v>
      </c>
      <c r="Q217" s="7" t="s">
        <v>1352</v>
      </c>
      <c r="R217" s="7" t="s">
        <v>2039</v>
      </c>
      <c r="S217" s="4" t="s">
        <v>514</v>
      </c>
      <c r="T217" s="4" t="s">
        <v>2042</v>
      </c>
      <c r="U217" s="2" t="s">
        <v>1353</v>
      </c>
      <c r="V217" s="2" t="s">
        <v>4</v>
      </c>
      <c r="W217" s="4" t="s">
        <v>36</v>
      </c>
      <c r="X217" s="4" t="s">
        <v>2046</v>
      </c>
      <c r="Y217" t="s">
        <v>1346</v>
      </c>
    </row>
    <row r="218" spans="1:25" ht="22" x14ac:dyDescent="0.35">
      <c r="A218" s="4">
        <v>216</v>
      </c>
      <c r="B218" s="4" t="s">
        <v>35</v>
      </c>
      <c r="C218" s="4" t="s">
        <v>1570</v>
      </c>
      <c r="D218" s="2" t="s">
        <v>1570</v>
      </c>
      <c r="E218" s="2">
        <v>1973</v>
      </c>
      <c r="F218" s="4">
        <v>2</v>
      </c>
      <c r="G218" s="10"/>
      <c r="H218" s="10"/>
      <c r="I218" s="5" t="s">
        <v>1349</v>
      </c>
      <c r="J218" s="5" t="s">
        <v>2044</v>
      </c>
      <c r="K218" s="2" t="s">
        <v>45</v>
      </c>
      <c r="L218" s="6">
        <v>6478</v>
      </c>
      <c r="M218" s="1" t="s">
        <v>1350</v>
      </c>
      <c r="N218" s="1" t="s">
        <v>2035</v>
      </c>
      <c r="O218" s="6" t="s">
        <v>1351</v>
      </c>
      <c r="P218" s="6" t="s">
        <v>1351</v>
      </c>
      <c r="Q218" s="7" t="s">
        <v>1352</v>
      </c>
      <c r="R218" s="7" t="s">
        <v>2039</v>
      </c>
      <c r="S218" s="4" t="s">
        <v>514</v>
      </c>
      <c r="T218" s="4" t="s">
        <v>2042</v>
      </c>
      <c r="U218" s="2" t="s">
        <v>1353</v>
      </c>
      <c r="V218" s="2" t="s">
        <v>4</v>
      </c>
      <c r="W218" s="4" t="s">
        <v>36</v>
      </c>
      <c r="X218" s="4" t="s">
        <v>2046</v>
      </c>
      <c r="Y218" t="s">
        <v>1346</v>
      </c>
    </row>
    <row r="219" spans="1:25" ht="22" x14ac:dyDescent="0.35">
      <c r="A219" s="4">
        <v>217</v>
      </c>
      <c r="B219" s="4" t="s">
        <v>35</v>
      </c>
      <c r="C219" s="4" t="s">
        <v>1571</v>
      </c>
      <c r="D219" s="2" t="s">
        <v>1571</v>
      </c>
      <c r="E219" s="2">
        <v>1973</v>
      </c>
      <c r="F219" s="4">
        <v>2</v>
      </c>
      <c r="G219" s="10"/>
      <c r="H219" s="10"/>
      <c r="I219" s="5" t="s">
        <v>1349</v>
      </c>
      <c r="J219" s="5" t="s">
        <v>2044</v>
      </c>
      <c r="K219" s="2" t="s">
        <v>45</v>
      </c>
      <c r="L219" s="6">
        <v>9664</v>
      </c>
      <c r="M219" s="1" t="s">
        <v>1350</v>
      </c>
      <c r="N219" s="1" t="s">
        <v>2035</v>
      </c>
      <c r="O219" s="6" t="s">
        <v>1351</v>
      </c>
      <c r="P219" s="6" t="s">
        <v>1351</v>
      </c>
      <c r="Q219" s="7" t="s">
        <v>1352</v>
      </c>
      <c r="R219" s="7" t="s">
        <v>2039</v>
      </c>
      <c r="S219" s="4" t="s">
        <v>514</v>
      </c>
      <c r="T219" s="4" t="s">
        <v>2042</v>
      </c>
      <c r="U219" s="2" t="s">
        <v>1353</v>
      </c>
      <c r="V219" s="2" t="s">
        <v>4</v>
      </c>
      <c r="W219" s="4" t="s">
        <v>36</v>
      </c>
      <c r="X219" s="4" t="s">
        <v>2046</v>
      </c>
      <c r="Y219" t="s">
        <v>1346</v>
      </c>
    </row>
    <row r="220" spans="1:25" ht="22" x14ac:dyDescent="0.35">
      <c r="A220" s="4">
        <v>218</v>
      </c>
      <c r="B220" s="4" t="s">
        <v>35</v>
      </c>
      <c r="C220" s="4" t="s">
        <v>1572</v>
      </c>
      <c r="D220" s="2" t="s">
        <v>1572</v>
      </c>
      <c r="E220" s="2">
        <v>1976</v>
      </c>
      <c r="F220" s="4">
        <v>9</v>
      </c>
      <c r="G220" s="10"/>
      <c r="H220" s="10"/>
      <c r="I220" s="5" t="s">
        <v>1349</v>
      </c>
      <c r="J220" s="5" t="s">
        <v>2044</v>
      </c>
      <c r="K220" s="2" t="s">
        <v>45</v>
      </c>
      <c r="L220" s="6">
        <v>24220</v>
      </c>
      <c r="M220" s="1" t="s">
        <v>1350</v>
      </c>
      <c r="N220" s="1" t="s">
        <v>2035</v>
      </c>
      <c r="O220" s="6" t="s">
        <v>1351</v>
      </c>
      <c r="P220" s="6" t="s">
        <v>1351</v>
      </c>
      <c r="Q220" s="7" t="s">
        <v>1352</v>
      </c>
      <c r="R220" s="7" t="s">
        <v>2039</v>
      </c>
      <c r="S220" s="4" t="s">
        <v>514</v>
      </c>
      <c r="T220" s="4" t="s">
        <v>2042</v>
      </c>
      <c r="U220" s="2" t="s">
        <v>1353</v>
      </c>
      <c r="V220" s="2" t="s">
        <v>4</v>
      </c>
      <c r="W220" s="4" t="s">
        <v>36</v>
      </c>
      <c r="X220" s="4" t="s">
        <v>2046</v>
      </c>
      <c r="Y220" t="s">
        <v>1346</v>
      </c>
    </row>
    <row r="221" spans="1:25" ht="22" x14ac:dyDescent="0.35">
      <c r="A221" s="4">
        <v>219</v>
      </c>
      <c r="B221" s="4" t="s">
        <v>35</v>
      </c>
      <c r="C221" s="4" t="s">
        <v>1573</v>
      </c>
      <c r="D221" s="2" t="s">
        <v>1573</v>
      </c>
      <c r="E221" s="2">
        <v>1976</v>
      </c>
      <c r="F221" s="4">
        <v>2</v>
      </c>
      <c r="G221" s="10"/>
      <c r="H221" s="10"/>
      <c r="I221" s="5" t="s">
        <v>1349</v>
      </c>
      <c r="J221" s="5" t="s">
        <v>2044</v>
      </c>
      <c r="K221" s="2" t="s">
        <v>45</v>
      </c>
      <c r="L221" s="6">
        <v>4509</v>
      </c>
      <c r="M221" s="1" t="s">
        <v>1350</v>
      </c>
      <c r="N221" s="1" t="s">
        <v>2035</v>
      </c>
      <c r="O221" s="6" t="s">
        <v>1351</v>
      </c>
      <c r="P221" s="6" t="s">
        <v>1351</v>
      </c>
      <c r="Q221" s="7" t="s">
        <v>1352</v>
      </c>
      <c r="R221" s="7" t="s">
        <v>2039</v>
      </c>
      <c r="S221" s="4" t="s">
        <v>514</v>
      </c>
      <c r="T221" s="4" t="s">
        <v>2042</v>
      </c>
      <c r="U221" s="2" t="s">
        <v>1353</v>
      </c>
      <c r="V221" s="2" t="s">
        <v>4</v>
      </c>
      <c r="W221" s="4" t="s">
        <v>36</v>
      </c>
      <c r="X221" s="4" t="s">
        <v>2046</v>
      </c>
      <c r="Y221" t="s">
        <v>1346</v>
      </c>
    </row>
    <row r="222" spans="1:25" ht="22" x14ac:dyDescent="0.35">
      <c r="A222" s="4">
        <v>220</v>
      </c>
      <c r="B222" s="4" t="s">
        <v>35</v>
      </c>
      <c r="C222" s="4" t="s">
        <v>1574</v>
      </c>
      <c r="D222" s="2" t="s">
        <v>1574</v>
      </c>
      <c r="E222" s="2">
        <v>1976</v>
      </c>
      <c r="F222" s="4">
        <v>5</v>
      </c>
      <c r="G222" s="10"/>
      <c r="H222" s="10"/>
      <c r="I222" s="5" t="s">
        <v>1349</v>
      </c>
      <c r="J222" s="5" t="s">
        <v>2044</v>
      </c>
      <c r="K222" s="2" t="s">
        <v>45</v>
      </c>
      <c r="L222" s="6">
        <v>9765</v>
      </c>
      <c r="M222" s="1" t="s">
        <v>1350</v>
      </c>
      <c r="N222" s="1" t="s">
        <v>2035</v>
      </c>
      <c r="O222" s="6" t="s">
        <v>1351</v>
      </c>
      <c r="P222" s="6" t="s">
        <v>1351</v>
      </c>
      <c r="Q222" s="7" t="s">
        <v>1352</v>
      </c>
      <c r="R222" s="7" t="s">
        <v>2039</v>
      </c>
      <c r="S222" s="4" t="s">
        <v>514</v>
      </c>
      <c r="T222" s="4" t="s">
        <v>2042</v>
      </c>
      <c r="U222" s="2" t="s">
        <v>1353</v>
      </c>
      <c r="V222" s="2" t="s">
        <v>4</v>
      </c>
      <c r="W222" s="4" t="s">
        <v>36</v>
      </c>
      <c r="X222" s="4" t="s">
        <v>2046</v>
      </c>
      <c r="Y222" t="s">
        <v>1346</v>
      </c>
    </row>
    <row r="223" spans="1:25" ht="22" x14ac:dyDescent="0.35">
      <c r="A223" s="4">
        <v>221</v>
      </c>
      <c r="B223" s="4" t="s">
        <v>35</v>
      </c>
      <c r="C223" s="4" t="s">
        <v>1575</v>
      </c>
      <c r="D223" s="2" t="s">
        <v>1575</v>
      </c>
      <c r="E223" s="2">
        <v>1976</v>
      </c>
      <c r="F223" s="4">
        <v>8</v>
      </c>
      <c r="G223" s="10"/>
      <c r="H223" s="10"/>
      <c r="I223" s="5" t="s">
        <v>1349</v>
      </c>
      <c r="J223" s="5" t="s">
        <v>2044</v>
      </c>
      <c r="K223" s="2" t="s">
        <v>45</v>
      </c>
      <c r="L223" s="6">
        <v>11939</v>
      </c>
      <c r="M223" s="1" t="s">
        <v>1350</v>
      </c>
      <c r="N223" s="1" t="s">
        <v>2035</v>
      </c>
      <c r="O223" s="6" t="s">
        <v>1351</v>
      </c>
      <c r="P223" s="6" t="s">
        <v>1351</v>
      </c>
      <c r="Q223" s="7" t="s">
        <v>1352</v>
      </c>
      <c r="R223" s="7" t="s">
        <v>2039</v>
      </c>
      <c r="S223" s="4" t="s">
        <v>514</v>
      </c>
      <c r="T223" s="4" t="s">
        <v>2042</v>
      </c>
      <c r="U223" s="2" t="s">
        <v>1353</v>
      </c>
      <c r="V223" s="2" t="s">
        <v>4</v>
      </c>
      <c r="W223" s="4" t="s">
        <v>36</v>
      </c>
      <c r="X223" s="4" t="s">
        <v>2046</v>
      </c>
      <c r="Y223" t="s">
        <v>1346</v>
      </c>
    </row>
    <row r="224" spans="1:25" ht="22" x14ac:dyDescent="0.35">
      <c r="A224" s="4">
        <v>222</v>
      </c>
      <c r="B224" s="4" t="s">
        <v>35</v>
      </c>
      <c r="C224" s="4" t="s">
        <v>1576</v>
      </c>
      <c r="D224" s="2" t="s">
        <v>1576</v>
      </c>
      <c r="E224" s="2">
        <v>1977</v>
      </c>
      <c r="F224" s="4">
        <v>5</v>
      </c>
      <c r="G224" s="10"/>
      <c r="H224" s="10"/>
      <c r="I224" s="5" t="s">
        <v>1349</v>
      </c>
      <c r="J224" s="5" t="s">
        <v>2044</v>
      </c>
      <c r="K224" s="2" t="s">
        <v>45</v>
      </c>
      <c r="L224" s="6">
        <v>9890</v>
      </c>
      <c r="M224" s="1" t="s">
        <v>1350</v>
      </c>
      <c r="N224" s="1" t="s">
        <v>2035</v>
      </c>
      <c r="O224" s="6" t="s">
        <v>1351</v>
      </c>
      <c r="P224" s="6" t="s">
        <v>1351</v>
      </c>
      <c r="Q224" s="7" t="s">
        <v>1352</v>
      </c>
      <c r="R224" s="7" t="s">
        <v>2039</v>
      </c>
      <c r="S224" s="4" t="s">
        <v>514</v>
      </c>
      <c r="T224" s="4" t="s">
        <v>2042</v>
      </c>
      <c r="U224" s="2" t="s">
        <v>1353</v>
      </c>
      <c r="V224" s="2" t="s">
        <v>4</v>
      </c>
      <c r="W224" s="4" t="s">
        <v>36</v>
      </c>
      <c r="X224" s="4" t="s">
        <v>2046</v>
      </c>
      <c r="Y224" t="s">
        <v>1346</v>
      </c>
    </row>
    <row r="225" spans="1:25" ht="22" x14ac:dyDescent="0.35">
      <c r="A225" s="4">
        <v>223</v>
      </c>
      <c r="B225" s="4" t="s">
        <v>35</v>
      </c>
      <c r="C225" s="4" t="s">
        <v>1577</v>
      </c>
      <c r="D225" s="2" t="s">
        <v>1577</v>
      </c>
      <c r="E225" s="2">
        <v>1979</v>
      </c>
      <c r="F225" s="4">
        <v>3</v>
      </c>
      <c r="G225" s="10"/>
      <c r="H225" s="10"/>
      <c r="I225" s="5" t="s">
        <v>1349</v>
      </c>
      <c r="J225" s="5" t="s">
        <v>2044</v>
      </c>
      <c r="K225" s="2" t="s">
        <v>45</v>
      </c>
      <c r="L225" s="6">
        <v>10490</v>
      </c>
      <c r="M225" s="1" t="s">
        <v>1350</v>
      </c>
      <c r="N225" s="1" t="s">
        <v>2035</v>
      </c>
      <c r="O225" s="6" t="s">
        <v>1351</v>
      </c>
      <c r="P225" s="6" t="s">
        <v>1351</v>
      </c>
      <c r="Q225" s="7" t="s">
        <v>1352</v>
      </c>
      <c r="R225" s="7" t="s">
        <v>2039</v>
      </c>
      <c r="S225" s="4" t="s">
        <v>514</v>
      </c>
      <c r="T225" s="4" t="s">
        <v>2042</v>
      </c>
      <c r="U225" s="2" t="s">
        <v>1353</v>
      </c>
      <c r="V225" s="2" t="s">
        <v>4</v>
      </c>
      <c r="W225" s="4" t="s">
        <v>36</v>
      </c>
      <c r="X225" s="4" t="s">
        <v>2046</v>
      </c>
      <c r="Y225" t="s">
        <v>1346</v>
      </c>
    </row>
    <row r="226" spans="1:25" ht="22" x14ac:dyDescent="0.35">
      <c r="A226" s="4">
        <v>224</v>
      </c>
      <c r="B226" s="4" t="s">
        <v>35</v>
      </c>
      <c r="C226" s="4" t="s">
        <v>1578</v>
      </c>
      <c r="D226" s="2" t="s">
        <v>1578</v>
      </c>
      <c r="E226" s="2">
        <v>1990</v>
      </c>
      <c r="F226" s="4">
        <v>4</v>
      </c>
      <c r="G226" s="10"/>
      <c r="H226" s="10"/>
      <c r="I226" s="5" t="s">
        <v>1349</v>
      </c>
      <c r="J226" s="5" t="s">
        <v>2044</v>
      </c>
      <c r="K226" s="2" t="s">
        <v>45</v>
      </c>
      <c r="L226" s="6">
        <v>8023</v>
      </c>
      <c r="M226" s="1" t="s">
        <v>1350</v>
      </c>
      <c r="N226" s="1" t="s">
        <v>2035</v>
      </c>
      <c r="O226" s="6" t="s">
        <v>1351</v>
      </c>
      <c r="P226" s="6" t="s">
        <v>1351</v>
      </c>
      <c r="Q226" s="7" t="s">
        <v>1352</v>
      </c>
      <c r="R226" s="7" t="s">
        <v>2039</v>
      </c>
      <c r="S226" s="4" t="s">
        <v>514</v>
      </c>
      <c r="T226" s="4" t="s">
        <v>2042</v>
      </c>
      <c r="U226" s="2" t="s">
        <v>1353</v>
      </c>
      <c r="V226" s="2" t="s">
        <v>4</v>
      </c>
      <c r="W226" s="4" t="s">
        <v>36</v>
      </c>
      <c r="X226" s="4" t="s">
        <v>2046</v>
      </c>
      <c r="Y226" t="s">
        <v>1346</v>
      </c>
    </row>
    <row r="227" spans="1:25" ht="22" x14ac:dyDescent="0.35">
      <c r="A227" s="4">
        <v>225</v>
      </c>
      <c r="B227" s="4" t="s">
        <v>35</v>
      </c>
      <c r="C227" s="4" t="s">
        <v>1579</v>
      </c>
      <c r="D227" s="2" t="s">
        <v>1579</v>
      </c>
      <c r="E227" s="2">
        <v>1977</v>
      </c>
      <c r="F227" s="4">
        <v>5</v>
      </c>
      <c r="G227" s="10"/>
      <c r="H227" s="10"/>
      <c r="I227" s="5" t="s">
        <v>1349</v>
      </c>
      <c r="J227" s="5" t="s">
        <v>2044</v>
      </c>
      <c r="K227" s="2" t="s">
        <v>45</v>
      </c>
      <c r="L227" s="6">
        <v>9876</v>
      </c>
      <c r="M227" s="1" t="s">
        <v>1350</v>
      </c>
      <c r="N227" s="1" t="s">
        <v>2035</v>
      </c>
      <c r="O227" s="6" t="s">
        <v>1351</v>
      </c>
      <c r="P227" s="6" t="s">
        <v>1351</v>
      </c>
      <c r="Q227" s="7" t="s">
        <v>1352</v>
      </c>
      <c r="R227" s="7" t="s">
        <v>2039</v>
      </c>
      <c r="S227" s="4" t="s">
        <v>514</v>
      </c>
      <c r="T227" s="4" t="s">
        <v>2042</v>
      </c>
      <c r="U227" s="2" t="s">
        <v>1353</v>
      </c>
      <c r="V227" s="2" t="s">
        <v>4</v>
      </c>
      <c r="W227" s="4" t="s">
        <v>36</v>
      </c>
      <c r="X227" s="4" t="s">
        <v>2046</v>
      </c>
      <c r="Y227" t="s">
        <v>1346</v>
      </c>
    </row>
    <row r="228" spans="1:25" ht="22" x14ac:dyDescent="0.35">
      <c r="A228" s="4">
        <v>226</v>
      </c>
      <c r="B228" s="4" t="s">
        <v>35</v>
      </c>
      <c r="C228" s="4" t="s">
        <v>1580</v>
      </c>
      <c r="D228" s="2" t="s">
        <v>1580</v>
      </c>
      <c r="E228" s="2">
        <v>1981</v>
      </c>
      <c r="F228" s="4">
        <v>6</v>
      </c>
      <c r="G228" s="10"/>
      <c r="H228" s="10"/>
      <c r="I228" s="5" t="s">
        <v>1349</v>
      </c>
      <c r="J228" s="5" t="s">
        <v>2044</v>
      </c>
      <c r="K228" s="2" t="s">
        <v>45</v>
      </c>
      <c r="L228" s="6">
        <v>14360</v>
      </c>
      <c r="M228" s="1" t="s">
        <v>1350</v>
      </c>
      <c r="N228" s="1" t="s">
        <v>2035</v>
      </c>
      <c r="O228" s="6" t="s">
        <v>1351</v>
      </c>
      <c r="P228" s="6" t="s">
        <v>1351</v>
      </c>
      <c r="Q228" s="7" t="s">
        <v>1352</v>
      </c>
      <c r="R228" s="7" t="s">
        <v>2039</v>
      </c>
      <c r="S228" s="4" t="s">
        <v>514</v>
      </c>
      <c r="T228" s="4" t="s">
        <v>2042</v>
      </c>
      <c r="U228" s="2" t="s">
        <v>1353</v>
      </c>
      <c r="V228" s="2" t="s">
        <v>4</v>
      </c>
      <c r="W228" s="4" t="s">
        <v>36</v>
      </c>
      <c r="X228" s="4" t="s">
        <v>2046</v>
      </c>
      <c r="Y228" t="s">
        <v>1346</v>
      </c>
    </row>
    <row r="229" spans="1:25" ht="22" x14ac:dyDescent="0.35">
      <c r="A229" s="4">
        <v>227</v>
      </c>
      <c r="B229" s="4" t="s">
        <v>35</v>
      </c>
      <c r="C229" s="4" t="s">
        <v>1581</v>
      </c>
      <c r="D229" s="2" t="s">
        <v>1581</v>
      </c>
      <c r="E229" s="2">
        <v>1981</v>
      </c>
      <c r="F229" s="4">
        <v>6</v>
      </c>
      <c r="G229" s="10"/>
      <c r="H229" s="10"/>
      <c r="I229" s="5" t="s">
        <v>1349</v>
      </c>
      <c r="J229" s="5" t="s">
        <v>2044</v>
      </c>
      <c r="K229" s="2" t="s">
        <v>45</v>
      </c>
      <c r="L229" s="6">
        <v>14945</v>
      </c>
      <c r="M229" s="1" t="s">
        <v>1350</v>
      </c>
      <c r="N229" s="1" t="s">
        <v>2035</v>
      </c>
      <c r="O229" s="6" t="s">
        <v>1351</v>
      </c>
      <c r="P229" s="6" t="s">
        <v>1351</v>
      </c>
      <c r="Q229" s="7" t="s">
        <v>1352</v>
      </c>
      <c r="R229" s="7" t="s">
        <v>2039</v>
      </c>
      <c r="S229" s="4" t="s">
        <v>514</v>
      </c>
      <c r="T229" s="4" t="s">
        <v>2042</v>
      </c>
      <c r="U229" s="2" t="s">
        <v>1353</v>
      </c>
      <c r="V229" s="2" t="s">
        <v>4</v>
      </c>
      <c r="W229" s="4" t="s">
        <v>36</v>
      </c>
      <c r="X229" s="4" t="s">
        <v>2046</v>
      </c>
      <c r="Y229" t="s">
        <v>1346</v>
      </c>
    </row>
    <row r="230" spans="1:25" ht="22" x14ac:dyDescent="0.35">
      <c r="A230" s="4">
        <v>228</v>
      </c>
      <c r="B230" s="4" t="s">
        <v>35</v>
      </c>
      <c r="C230" s="4" t="s">
        <v>1582</v>
      </c>
      <c r="D230" s="2" t="s">
        <v>1582</v>
      </c>
      <c r="E230" s="2">
        <v>1981</v>
      </c>
      <c r="F230" s="4">
        <v>7</v>
      </c>
      <c r="G230" s="10"/>
      <c r="H230" s="10"/>
      <c r="I230" s="5" t="s">
        <v>1349</v>
      </c>
      <c r="J230" s="5" t="s">
        <v>2044</v>
      </c>
      <c r="K230" s="2" t="s">
        <v>45</v>
      </c>
      <c r="L230" s="6">
        <v>17695</v>
      </c>
      <c r="M230" s="1" t="s">
        <v>1350</v>
      </c>
      <c r="N230" s="1" t="s">
        <v>2035</v>
      </c>
      <c r="O230" s="6" t="s">
        <v>1351</v>
      </c>
      <c r="P230" s="6" t="s">
        <v>1351</v>
      </c>
      <c r="Q230" s="7" t="s">
        <v>1352</v>
      </c>
      <c r="R230" s="7" t="s">
        <v>2039</v>
      </c>
      <c r="S230" s="4" t="s">
        <v>514</v>
      </c>
      <c r="T230" s="4" t="s">
        <v>2042</v>
      </c>
      <c r="U230" s="2" t="s">
        <v>1353</v>
      </c>
      <c r="V230" s="2" t="s">
        <v>4</v>
      </c>
      <c r="W230" s="4" t="s">
        <v>36</v>
      </c>
      <c r="X230" s="4" t="s">
        <v>2046</v>
      </c>
      <c r="Y230" t="s">
        <v>1346</v>
      </c>
    </row>
    <row r="231" spans="1:25" ht="22" x14ac:dyDescent="0.35">
      <c r="A231" s="4">
        <v>229</v>
      </c>
      <c r="B231" s="4" t="s">
        <v>35</v>
      </c>
      <c r="C231" s="4" t="s">
        <v>1583</v>
      </c>
      <c r="D231" s="2" t="s">
        <v>1583</v>
      </c>
      <c r="E231" s="2">
        <v>1987</v>
      </c>
      <c r="F231" s="4">
        <v>4</v>
      </c>
      <c r="G231" s="10"/>
      <c r="H231" s="10"/>
      <c r="I231" s="5" t="s">
        <v>1349</v>
      </c>
      <c r="J231" s="5" t="s">
        <v>2044</v>
      </c>
      <c r="K231" s="2" t="s">
        <v>45</v>
      </c>
      <c r="L231" s="6">
        <v>4839</v>
      </c>
      <c r="M231" s="1" t="s">
        <v>1350</v>
      </c>
      <c r="N231" s="1" t="s">
        <v>2035</v>
      </c>
      <c r="O231" s="6" t="s">
        <v>1351</v>
      </c>
      <c r="P231" s="6" t="s">
        <v>1351</v>
      </c>
      <c r="Q231" s="7" t="s">
        <v>1352</v>
      </c>
      <c r="R231" s="7" t="s">
        <v>2039</v>
      </c>
      <c r="S231" s="4" t="s">
        <v>514</v>
      </c>
      <c r="T231" s="4" t="s">
        <v>2042</v>
      </c>
      <c r="U231" s="2" t="s">
        <v>1353</v>
      </c>
      <c r="V231" s="2" t="s">
        <v>4</v>
      </c>
      <c r="W231" s="4" t="s">
        <v>36</v>
      </c>
      <c r="X231" s="4" t="s">
        <v>2046</v>
      </c>
      <c r="Y231" t="s">
        <v>1346</v>
      </c>
    </row>
    <row r="232" spans="1:25" ht="22" x14ac:dyDescent="0.35">
      <c r="A232" s="4">
        <v>230</v>
      </c>
      <c r="B232" s="4" t="s">
        <v>35</v>
      </c>
      <c r="C232" s="4" t="s">
        <v>1584</v>
      </c>
      <c r="D232" s="2" t="s">
        <v>1584</v>
      </c>
      <c r="E232" s="2">
        <v>1989</v>
      </c>
      <c r="F232" s="4">
        <v>3</v>
      </c>
      <c r="G232" s="10"/>
      <c r="H232" s="10"/>
      <c r="I232" s="5" t="s">
        <v>1349</v>
      </c>
      <c r="J232" s="5" t="s">
        <v>2044</v>
      </c>
      <c r="K232" s="2" t="s">
        <v>45</v>
      </c>
      <c r="L232" s="6">
        <v>5820</v>
      </c>
      <c r="M232" s="1" t="s">
        <v>1350</v>
      </c>
      <c r="N232" s="1" t="s">
        <v>2035</v>
      </c>
      <c r="O232" s="6" t="s">
        <v>1351</v>
      </c>
      <c r="P232" s="6" t="s">
        <v>1351</v>
      </c>
      <c r="Q232" s="7" t="s">
        <v>1352</v>
      </c>
      <c r="R232" s="7" t="s">
        <v>2039</v>
      </c>
      <c r="S232" s="4" t="s">
        <v>514</v>
      </c>
      <c r="T232" s="4" t="s">
        <v>2042</v>
      </c>
      <c r="U232" s="2" t="s">
        <v>1353</v>
      </c>
      <c r="V232" s="2" t="s">
        <v>4</v>
      </c>
      <c r="W232" s="4" t="s">
        <v>36</v>
      </c>
      <c r="X232" s="4" t="s">
        <v>2046</v>
      </c>
      <c r="Y232" t="s">
        <v>1346</v>
      </c>
    </row>
    <row r="233" spans="1:25" ht="22" x14ac:dyDescent="0.35">
      <c r="A233" s="4">
        <v>231</v>
      </c>
      <c r="B233" s="4" t="s">
        <v>35</v>
      </c>
      <c r="C233" s="4" t="s">
        <v>1585</v>
      </c>
      <c r="D233" s="2" t="s">
        <v>1585</v>
      </c>
      <c r="E233" s="2">
        <v>1987</v>
      </c>
      <c r="F233" s="4">
        <v>3</v>
      </c>
      <c r="G233" s="10"/>
      <c r="H233" s="10"/>
      <c r="I233" s="5" t="s">
        <v>1349</v>
      </c>
      <c r="J233" s="5" t="s">
        <v>2044</v>
      </c>
      <c r="K233" s="2" t="s">
        <v>45</v>
      </c>
      <c r="L233" s="6">
        <v>4859</v>
      </c>
      <c r="M233" s="1" t="s">
        <v>1350</v>
      </c>
      <c r="N233" s="1" t="s">
        <v>2035</v>
      </c>
      <c r="O233" s="6" t="s">
        <v>1351</v>
      </c>
      <c r="P233" s="6" t="s">
        <v>1351</v>
      </c>
      <c r="Q233" s="7" t="s">
        <v>1352</v>
      </c>
      <c r="R233" s="7" t="s">
        <v>2039</v>
      </c>
      <c r="S233" s="4" t="s">
        <v>514</v>
      </c>
      <c r="T233" s="4" t="s">
        <v>2042</v>
      </c>
      <c r="U233" s="2" t="s">
        <v>1353</v>
      </c>
      <c r="V233" s="2" t="s">
        <v>4</v>
      </c>
      <c r="W233" s="4" t="s">
        <v>36</v>
      </c>
      <c r="X233" s="4" t="s">
        <v>2046</v>
      </c>
      <c r="Y233" t="s">
        <v>1346</v>
      </c>
    </row>
    <row r="234" spans="1:25" ht="22" x14ac:dyDescent="0.35">
      <c r="A234" s="4">
        <v>232</v>
      </c>
      <c r="B234" s="4" t="s">
        <v>35</v>
      </c>
      <c r="C234" s="4" t="s">
        <v>1586</v>
      </c>
      <c r="D234" s="2" t="s">
        <v>1586</v>
      </c>
      <c r="E234" s="2">
        <v>1990</v>
      </c>
      <c r="F234" s="4">
        <v>8</v>
      </c>
      <c r="G234" s="10"/>
      <c r="H234" s="10"/>
      <c r="I234" s="5" t="s">
        <v>1349</v>
      </c>
      <c r="J234" s="5" t="s">
        <v>2044</v>
      </c>
      <c r="K234" s="2" t="s">
        <v>45</v>
      </c>
      <c r="L234" s="6">
        <v>16905</v>
      </c>
      <c r="M234" s="1" t="s">
        <v>1350</v>
      </c>
      <c r="N234" s="1" t="s">
        <v>2035</v>
      </c>
      <c r="O234" s="6" t="s">
        <v>1351</v>
      </c>
      <c r="P234" s="6" t="s">
        <v>1351</v>
      </c>
      <c r="Q234" s="7" t="s">
        <v>1352</v>
      </c>
      <c r="R234" s="7" t="s">
        <v>2039</v>
      </c>
      <c r="S234" s="4" t="s">
        <v>514</v>
      </c>
      <c r="T234" s="4" t="s">
        <v>2042</v>
      </c>
      <c r="U234" s="2" t="s">
        <v>1353</v>
      </c>
      <c r="V234" s="2" t="s">
        <v>4</v>
      </c>
      <c r="W234" s="4" t="s">
        <v>36</v>
      </c>
      <c r="X234" s="4" t="s">
        <v>2046</v>
      </c>
      <c r="Y234" t="s">
        <v>1346</v>
      </c>
    </row>
    <row r="235" spans="1:25" ht="22" x14ac:dyDescent="0.35">
      <c r="A235" s="4">
        <v>233</v>
      </c>
      <c r="B235" s="4" t="s">
        <v>35</v>
      </c>
      <c r="C235" s="4" t="s">
        <v>1587</v>
      </c>
      <c r="D235" s="2" t="s">
        <v>1587</v>
      </c>
      <c r="E235" s="2">
        <v>1987</v>
      </c>
      <c r="F235" s="4">
        <v>3</v>
      </c>
      <c r="G235" s="10"/>
      <c r="H235" s="10"/>
      <c r="I235" s="5" t="s">
        <v>1349</v>
      </c>
      <c r="J235" s="5" t="s">
        <v>2044</v>
      </c>
      <c r="K235" s="2" t="s">
        <v>45</v>
      </c>
      <c r="L235" s="6">
        <v>4855</v>
      </c>
      <c r="M235" s="1" t="s">
        <v>1350</v>
      </c>
      <c r="N235" s="1" t="s">
        <v>2035</v>
      </c>
      <c r="O235" s="6" t="s">
        <v>1351</v>
      </c>
      <c r="P235" s="6" t="s">
        <v>1351</v>
      </c>
      <c r="Q235" s="7" t="s">
        <v>1352</v>
      </c>
      <c r="R235" s="7" t="s">
        <v>2039</v>
      </c>
      <c r="S235" s="4" t="s">
        <v>514</v>
      </c>
      <c r="T235" s="4" t="s">
        <v>2042</v>
      </c>
      <c r="U235" s="2" t="s">
        <v>1353</v>
      </c>
      <c r="V235" s="2" t="s">
        <v>4</v>
      </c>
      <c r="W235" s="4" t="s">
        <v>36</v>
      </c>
      <c r="X235" s="4" t="s">
        <v>2046</v>
      </c>
      <c r="Y235" t="s">
        <v>1346</v>
      </c>
    </row>
    <row r="236" spans="1:25" ht="22" x14ac:dyDescent="0.35">
      <c r="A236" s="4">
        <v>234</v>
      </c>
      <c r="B236" s="4" t="s">
        <v>35</v>
      </c>
      <c r="C236" s="4" t="s">
        <v>1588</v>
      </c>
      <c r="D236" s="2" t="s">
        <v>1588</v>
      </c>
      <c r="E236" s="2">
        <v>1990</v>
      </c>
      <c r="F236" s="4">
        <v>3</v>
      </c>
      <c r="G236" s="10"/>
      <c r="H236" s="10"/>
      <c r="I236" s="5" t="s">
        <v>1349</v>
      </c>
      <c r="J236" s="5" t="s">
        <v>2044</v>
      </c>
      <c r="K236" s="2" t="s">
        <v>45</v>
      </c>
      <c r="L236" s="6">
        <v>5995</v>
      </c>
      <c r="M236" s="1" t="s">
        <v>1350</v>
      </c>
      <c r="N236" s="1" t="s">
        <v>2035</v>
      </c>
      <c r="O236" s="6" t="s">
        <v>1351</v>
      </c>
      <c r="P236" s="6" t="s">
        <v>1351</v>
      </c>
      <c r="Q236" s="7" t="s">
        <v>1352</v>
      </c>
      <c r="R236" s="7" t="s">
        <v>2039</v>
      </c>
      <c r="S236" s="4" t="s">
        <v>514</v>
      </c>
      <c r="T236" s="4" t="s">
        <v>2042</v>
      </c>
      <c r="U236" s="2" t="s">
        <v>1353</v>
      </c>
      <c r="V236" s="2" t="s">
        <v>4</v>
      </c>
      <c r="W236" s="4" t="s">
        <v>36</v>
      </c>
      <c r="X236" s="4" t="s">
        <v>2046</v>
      </c>
      <c r="Y236" t="s">
        <v>1346</v>
      </c>
    </row>
    <row r="237" spans="1:25" ht="22" x14ac:dyDescent="0.35">
      <c r="A237" s="4">
        <v>235</v>
      </c>
      <c r="B237" s="4" t="s">
        <v>35</v>
      </c>
      <c r="C237" s="4" t="s">
        <v>1589</v>
      </c>
      <c r="D237" s="2" t="s">
        <v>1589</v>
      </c>
      <c r="E237" s="2">
        <v>1990</v>
      </c>
      <c r="F237" s="4">
        <v>3</v>
      </c>
      <c r="G237" s="10"/>
      <c r="H237" s="10"/>
      <c r="I237" s="5" t="s">
        <v>1349</v>
      </c>
      <c r="J237" s="5" t="s">
        <v>2044</v>
      </c>
      <c r="K237" s="2" t="s">
        <v>45</v>
      </c>
      <c r="L237" s="6">
        <v>5723</v>
      </c>
      <c r="M237" s="1" t="s">
        <v>1350</v>
      </c>
      <c r="N237" s="1" t="s">
        <v>2035</v>
      </c>
      <c r="O237" s="6" t="s">
        <v>1351</v>
      </c>
      <c r="P237" s="6" t="s">
        <v>1351</v>
      </c>
      <c r="Q237" s="7" t="s">
        <v>1352</v>
      </c>
      <c r="R237" s="7" t="s">
        <v>2039</v>
      </c>
      <c r="S237" s="4" t="s">
        <v>514</v>
      </c>
      <c r="T237" s="4" t="s">
        <v>2042</v>
      </c>
      <c r="U237" s="2" t="s">
        <v>1353</v>
      </c>
      <c r="V237" s="2" t="s">
        <v>4</v>
      </c>
      <c r="W237" s="4" t="s">
        <v>36</v>
      </c>
      <c r="X237" s="4" t="s">
        <v>2046</v>
      </c>
      <c r="Y237" t="s">
        <v>1346</v>
      </c>
    </row>
    <row r="238" spans="1:25" ht="22" x14ac:dyDescent="0.35">
      <c r="A238" s="4">
        <v>236</v>
      </c>
      <c r="B238" s="4" t="s">
        <v>35</v>
      </c>
      <c r="C238" s="4" t="s">
        <v>1590</v>
      </c>
      <c r="D238" s="2" t="s">
        <v>1590</v>
      </c>
      <c r="E238" s="2">
        <v>1990</v>
      </c>
      <c r="F238" s="4">
        <v>7</v>
      </c>
      <c r="G238" s="10"/>
      <c r="H238" s="10"/>
      <c r="I238" s="5" t="s">
        <v>1349</v>
      </c>
      <c r="J238" s="5" t="s">
        <v>2044</v>
      </c>
      <c r="K238" s="2" t="s">
        <v>45</v>
      </c>
      <c r="L238" s="6">
        <v>16870</v>
      </c>
      <c r="M238" s="1" t="s">
        <v>1350</v>
      </c>
      <c r="N238" s="1" t="s">
        <v>2035</v>
      </c>
      <c r="O238" s="6" t="s">
        <v>1351</v>
      </c>
      <c r="P238" s="6" t="s">
        <v>1351</v>
      </c>
      <c r="Q238" s="7" t="s">
        <v>1352</v>
      </c>
      <c r="R238" s="7" t="s">
        <v>2039</v>
      </c>
      <c r="S238" s="4" t="s">
        <v>514</v>
      </c>
      <c r="T238" s="4" t="s">
        <v>2042</v>
      </c>
      <c r="U238" s="2" t="s">
        <v>1353</v>
      </c>
      <c r="V238" s="2" t="s">
        <v>4</v>
      </c>
      <c r="W238" s="4" t="s">
        <v>36</v>
      </c>
      <c r="X238" s="4" t="s">
        <v>2046</v>
      </c>
      <c r="Y238" t="s">
        <v>1346</v>
      </c>
    </row>
    <row r="239" spans="1:25" ht="22" x14ac:dyDescent="0.35">
      <c r="A239" s="4">
        <v>237</v>
      </c>
      <c r="B239" s="4" t="s">
        <v>35</v>
      </c>
      <c r="C239" s="4" t="s">
        <v>1591</v>
      </c>
      <c r="D239" s="2" t="s">
        <v>1591</v>
      </c>
      <c r="E239" s="2">
        <v>1990</v>
      </c>
      <c r="F239" s="4">
        <v>3</v>
      </c>
      <c r="G239" s="10"/>
      <c r="H239" s="10"/>
      <c r="I239" s="5" t="s">
        <v>1349</v>
      </c>
      <c r="J239" s="5" t="s">
        <v>2044</v>
      </c>
      <c r="K239" s="2" t="s">
        <v>45</v>
      </c>
      <c r="L239" s="6">
        <v>7583</v>
      </c>
      <c r="M239" s="1" t="s">
        <v>1350</v>
      </c>
      <c r="N239" s="1" t="s">
        <v>2035</v>
      </c>
      <c r="O239" s="6" t="s">
        <v>1351</v>
      </c>
      <c r="P239" s="6" t="s">
        <v>1351</v>
      </c>
      <c r="Q239" s="7" t="s">
        <v>1352</v>
      </c>
      <c r="R239" s="7" t="s">
        <v>2039</v>
      </c>
      <c r="S239" s="4" t="s">
        <v>514</v>
      </c>
      <c r="T239" s="4" t="s">
        <v>2042</v>
      </c>
      <c r="U239" s="2" t="s">
        <v>1353</v>
      </c>
      <c r="V239" s="2" t="s">
        <v>4</v>
      </c>
      <c r="W239" s="4" t="s">
        <v>36</v>
      </c>
      <c r="X239" s="4" t="s">
        <v>2046</v>
      </c>
      <c r="Y239" t="s">
        <v>1346</v>
      </c>
    </row>
    <row r="240" spans="1:25" ht="22" x14ac:dyDescent="0.35">
      <c r="A240" s="4">
        <v>238</v>
      </c>
      <c r="B240" s="4" t="s">
        <v>35</v>
      </c>
      <c r="C240" s="4" t="s">
        <v>1592</v>
      </c>
      <c r="D240" s="2" t="s">
        <v>1592</v>
      </c>
      <c r="E240" s="2">
        <v>1990</v>
      </c>
      <c r="F240" s="4">
        <v>4</v>
      </c>
      <c r="G240" s="10"/>
      <c r="H240" s="10"/>
      <c r="I240" s="5" t="s">
        <v>1349</v>
      </c>
      <c r="J240" s="5" t="s">
        <v>2044</v>
      </c>
      <c r="K240" s="2" t="s">
        <v>45</v>
      </c>
      <c r="L240" s="6">
        <v>7707</v>
      </c>
      <c r="M240" s="1" t="s">
        <v>1350</v>
      </c>
      <c r="N240" s="1" t="s">
        <v>2035</v>
      </c>
      <c r="O240" s="6" t="s">
        <v>1360</v>
      </c>
      <c r="P240" s="6" t="s">
        <v>2037</v>
      </c>
      <c r="Q240" s="7" t="s">
        <v>1352</v>
      </c>
      <c r="R240" s="7" t="s">
        <v>2039</v>
      </c>
      <c r="S240" s="4" t="s">
        <v>514</v>
      </c>
      <c r="T240" s="4" t="s">
        <v>2042</v>
      </c>
      <c r="U240" s="2" t="s">
        <v>1353</v>
      </c>
      <c r="V240" s="2" t="s">
        <v>4</v>
      </c>
      <c r="W240" s="4" t="s">
        <v>36</v>
      </c>
      <c r="X240" s="4" t="s">
        <v>2046</v>
      </c>
      <c r="Y240" t="s">
        <v>1346</v>
      </c>
    </row>
    <row r="241" spans="1:26" ht="22" x14ac:dyDescent="0.35">
      <c r="A241" s="4">
        <v>239</v>
      </c>
      <c r="B241" s="4" t="s">
        <v>35</v>
      </c>
      <c r="C241" s="4" t="s">
        <v>1593</v>
      </c>
      <c r="D241" s="2" t="s">
        <v>1593</v>
      </c>
      <c r="E241" s="2">
        <v>1990</v>
      </c>
      <c r="F241" s="4">
        <v>6</v>
      </c>
      <c r="G241" s="10"/>
      <c r="H241" s="10"/>
      <c r="I241" s="5" t="s">
        <v>1349</v>
      </c>
      <c r="J241" s="5" t="s">
        <v>2044</v>
      </c>
      <c r="K241" s="2" t="s">
        <v>45</v>
      </c>
      <c r="L241" s="6">
        <v>12310</v>
      </c>
      <c r="M241" s="1" t="s">
        <v>1350</v>
      </c>
      <c r="N241" s="1" t="s">
        <v>2035</v>
      </c>
      <c r="O241" s="6" t="s">
        <v>1351</v>
      </c>
      <c r="P241" s="6" t="s">
        <v>1351</v>
      </c>
      <c r="Q241" s="7" t="s">
        <v>1352</v>
      </c>
      <c r="R241" s="7" t="s">
        <v>2039</v>
      </c>
      <c r="S241" s="4" t="s">
        <v>514</v>
      </c>
      <c r="T241" s="4" t="s">
        <v>2042</v>
      </c>
      <c r="U241" s="2" t="s">
        <v>1353</v>
      </c>
      <c r="V241" s="2" t="s">
        <v>4</v>
      </c>
      <c r="W241" s="4" t="s">
        <v>36</v>
      </c>
      <c r="X241" s="4" t="s">
        <v>2046</v>
      </c>
      <c r="Y241" t="s">
        <v>1346</v>
      </c>
    </row>
    <row r="242" spans="1:26" ht="22" x14ac:dyDescent="0.35">
      <c r="A242" s="4">
        <v>240</v>
      </c>
      <c r="B242" s="4" t="s">
        <v>35</v>
      </c>
      <c r="C242" s="4" t="s">
        <v>1594</v>
      </c>
      <c r="D242" s="2" t="s">
        <v>1594</v>
      </c>
      <c r="E242" s="2">
        <v>1990</v>
      </c>
      <c r="F242" s="4">
        <v>4</v>
      </c>
      <c r="G242" s="10"/>
      <c r="H242" s="10"/>
      <c r="I242" s="5" t="s">
        <v>1349</v>
      </c>
      <c r="J242" s="5" t="s">
        <v>2044</v>
      </c>
      <c r="K242" s="2" t="s">
        <v>45</v>
      </c>
      <c r="L242" s="6">
        <v>10081</v>
      </c>
      <c r="M242" s="1" t="s">
        <v>1350</v>
      </c>
      <c r="N242" s="1" t="s">
        <v>2035</v>
      </c>
      <c r="O242" s="6" t="s">
        <v>1351</v>
      </c>
      <c r="P242" s="6" t="s">
        <v>1351</v>
      </c>
      <c r="Q242" s="7" t="s">
        <v>1352</v>
      </c>
      <c r="R242" s="7" t="s">
        <v>2039</v>
      </c>
      <c r="S242" s="4" t="s">
        <v>514</v>
      </c>
      <c r="T242" s="4" t="s">
        <v>2042</v>
      </c>
      <c r="U242" s="2" t="s">
        <v>1353</v>
      </c>
      <c r="V242" s="2" t="s">
        <v>4</v>
      </c>
      <c r="W242" s="4" t="s">
        <v>36</v>
      </c>
      <c r="X242" s="4" t="s">
        <v>2046</v>
      </c>
      <c r="Y242" t="s">
        <v>1346</v>
      </c>
    </row>
    <row r="243" spans="1:26" ht="22" x14ac:dyDescent="0.35">
      <c r="A243" s="4">
        <v>241</v>
      </c>
      <c r="B243" s="4" t="s">
        <v>35</v>
      </c>
      <c r="C243" s="4" t="s">
        <v>1595</v>
      </c>
      <c r="D243" s="2" t="s">
        <v>1595</v>
      </c>
      <c r="E243" s="2">
        <v>1990</v>
      </c>
      <c r="F243" s="4">
        <v>5</v>
      </c>
      <c r="G243" s="10"/>
      <c r="H243" s="10"/>
      <c r="I243" s="5" t="s">
        <v>1349</v>
      </c>
      <c r="J243" s="5" t="s">
        <v>2044</v>
      </c>
      <c r="K243" s="2" t="s">
        <v>45</v>
      </c>
      <c r="L243" s="6">
        <v>12557</v>
      </c>
      <c r="M243" s="1" t="s">
        <v>1350</v>
      </c>
      <c r="N243" s="1" t="s">
        <v>2035</v>
      </c>
      <c r="O243" s="6" t="s">
        <v>1351</v>
      </c>
      <c r="P243" s="6" t="s">
        <v>1351</v>
      </c>
      <c r="Q243" s="7" t="s">
        <v>1352</v>
      </c>
      <c r="R243" s="7" t="s">
        <v>2039</v>
      </c>
      <c r="S243" s="4" t="s">
        <v>514</v>
      </c>
      <c r="T243" s="4" t="s">
        <v>2042</v>
      </c>
      <c r="U243" s="2" t="s">
        <v>1353</v>
      </c>
      <c r="V243" s="2" t="s">
        <v>4</v>
      </c>
      <c r="W243" s="4" t="s">
        <v>36</v>
      </c>
      <c r="X243" s="4" t="s">
        <v>2046</v>
      </c>
      <c r="Y243" t="s">
        <v>1346</v>
      </c>
    </row>
    <row r="244" spans="1:26" ht="22" x14ac:dyDescent="0.35">
      <c r="A244" s="4">
        <v>242</v>
      </c>
      <c r="B244" s="4" t="s">
        <v>35</v>
      </c>
      <c r="C244" s="4" t="s">
        <v>1596</v>
      </c>
      <c r="D244" s="2" t="s">
        <v>1596</v>
      </c>
      <c r="E244" s="2">
        <v>1982</v>
      </c>
      <c r="F244" s="4">
        <v>3</v>
      </c>
      <c r="G244" s="10"/>
      <c r="H244" s="10"/>
      <c r="I244" s="5" t="s">
        <v>1349</v>
      </c>
      <c r="J244" s="5" t="s">
        <v>2044</v>
      </c>
      <c r="K244" s="2" t="s">
        <v>45</v>
      </c>
      <c r="L244" s="6">
        <v>4409</v>
      </c>
      <c r="M244" s="1" t="s">
        <v>1350</v>
      </c>
      <c r="N244" s="1" t="s">
        <v>2035</v>
      </c>
      <c r="O244" s="6" t="s">
        <v>1351</v>
      </c>
      <c r="P244" s="6" t="s">
        <v>1351</v>
      </c>
      <c r="Q244" s="7" t="s">
        <v>1352</v>
      </c>
      <c r="R244" s="7" t="s">
        <v>2039</v>
      </c>
      <c r="S244" s="4" t="s">
        <v>514</v>
      </c>
      <c r="T244" s="4" t="s">
        <v>2042</v>
      </c>
      <c r="U244" s="2" t="s">
        <v>1353</v>
      </c>
      <c r="V244" s="2" t="s">
        <v>4</v>
      </c>
      <c r="W244" s="4" t="s">
        <v>36</v>
      </c>
      <c r="X244" s="4" t="s">
        <v>2046</v>
      </c>
      <c r="Y244" t="s">
        <v>1346</v>
      </c>
    </row>
    <row r="245" spans="1:26" ht="22" x14ac:dyDescent="0.35">
      <c r="A245" s="4">
        <v>243</v>
      </c>
      <c r="B245" s="4" t="s">
        <v>35</v>
      </c>
      <c r="C245" s="4" t="s">
        <v>1597</v>
      </c>
      <c r="D245" s="2" t="s">
        <v>1597</v>
      </c>
      <c r="E245" s="2">
        <v>1982</v>
      </c>
      <c r="F245" s="4">
        <v>4</v>
      </c>
      <c r="G245" s="10"/>
      <c r="H245" s="10"/>
      <c r="I245" s="5" t="s">
        <v>1349</v>
      </c>
      <c r="J245" s="5" t="s">
        <v>2044</v>
      </c>
      <c r="K245" s="2" t="s">
        <v>45</v>
      </c>
      <c r="L245" s="6">
        <v>4408</v>
      </c>
      <c r="M245" s="1" t="s">
        <v>1350</v>
      </c>
      <c r="N245" s="1" t="s">
        <v>2035</v>
      </c>
      <c r="O245" s="6" t="s">
        <v>1351</v>
      </c>
      <c r="P245" s="6" t="s">
        <v>1351</v>
      </c>
      <c r="Q245" s="7" t="s">
        <v>1352</v>
      </c>
      <c r="R245" s="7" t="s">
        <v>2039</v>
      </c>
      <c r="S245" s="4" t="s">
        <v>514</v>
      </c>
      <c r="T245" s="4" t="s">
        <v>2042</v>
      </c>
      <c r="U245" s="2" t="s">
        <v>1353</v>
      </c>
      <c r="V245" s="2" t="s">
        <v>4</v>
      </c>
      <c r="W245" s="4" t="s">
        <v>36</v>
      </c>
      <c r="X245" s="4" t="s">
        <v>2046</v>
      </c>
      <c r="Y245" t="s">
        <v>1346</v>
      </c>
      <c r="Z245" t="str">
        <f t="shared" ref="Z245:Z248" si="7">RIGHT(D245,4)</f>
        <v>_pgs</v>
      </c>
    </row>
    <row r="246" spans="1:26" ht="22" x14ac:dyDescent="0.35">
      <c r="A246" s="4">
        <v>244</v>
      </c>
      <c r="B246" s="4" t="s">
        <v>35</v>
      </c>
      <c r="C246" s="4" t="s">
        <v>1598</v>
      </c>
      <c r="D246" s="2" t="s">
        <v>1598</v>
      </c>
      <c r="E246" s="2">
        <v>1982</v>
      </c>
      <c r="F246" s="4">
        <v>4</v>
      </c>
      <c r="G246" s="10"/>
      <c r="H246" s="10"/>
      <c r="I246" s="5" t="s">
        <v>1349</v>
      </c>
      <c r="J246" s="5" t="s">
        <v>2044</v>
      </c>
      <c r="K246" s="2" t="s">
        <v>45</v>
      </c>
      <c r="L246" s="6">
        <v>4408</v>
      </c>
      <c r="M246" s="1" t="s">
        <v>1350</v>
      </c>
      <c r="N246" s="1" t="s">
        <v>2035</v>
      </c>
      <c r="O246" s="6" t="s">
        <v>1351</v>
      </c>
      <c r="P246" s="6" t="s">
        <v>1351</v>
      </c>
      <c r="Q246" s="7" t="s">
        <v>1352</v>
      </c>
      <c r="R246" s="7" t="s">
        <v>2039</v>
      </c>
      <c r="S246" s="4" t="s">
        <v>514</v>
      </c>
      <c r="T246" s="4" t="s">
        <v>2042</v>
      </c>
      <c r="U246" s="2" t="s">
        <v>1353</v>
      </c>
      <c r="V246" s="2" t="s">
        <v>4</v>
      </c>
      <c r="W246" s="4" t="s">
        <v>36</v>
      </c>
      <c r="X246" s="4" t="s">
        <v>2046</v>
      </c>
      <c r="Y246" t="s">
        <v>1346</v>
      </c>
      <c r="Z246" t="str">
        <f t="shared" si="7"/>
        <v>pstm</v>
      </c>
    </row>
    <row r="247" spans="1:26" ht="22" x14ac:dyDescent="0.35">
      <c r="A247" s="4">
        <v>245</v>
      </c>
      <c r="B247" s="4" t="s">
        <v>35</v>
      </c>
      <c r="C247" s="4" t="s">
        <v>1599</v>
      </c>
      <c r="D247" s="2" t="s">
        <v>1599</v>
      </c>
      <c r="E247" s="2">
        <v>1982</v>
      </c>
      <c r="F247" s="4">
        <v>2</v>
      </c>
      <c r="G247" s="10"/>
      <c r="H247" s="10"/>
      <c r="I247" s="5" t="s">
        <v>1349</v>
      </c>
      <c r="J247" s="5" t="s">
        <v>2044</v>
      </c>
      <c r="K247" s="2" t="s">
        <v>45</v>
      </c>
      <c r="L247" s="6">
        <v>3420</v>
      </c>
      <c r="M247" s="1" t="s">
        <v>1350</v>
      </c>
      <c r="N247" s="1" t="s">
        <v>2035</v>
      </c>
      <c r="O247" s="6" t="s">
        <v>1351</v>
      </c>
      <c r="P247" s="6" t="s">
        <v>1351</v>
      </c>
      <c r="Q247" s="7" t="s">
        <v>1352</v>
      </c>
      <c r="R247" s="7" t="s">
        <v>2039</v>
      </c>
      <c r="S247" s="4" t="s">
        <v>514</v>
      </c>
      <c r="T247" s="4" t="s">
        <v>2042</v>
      </c>
      <c r="U247" s="2" t="s">
        <v>1353</v>
      </c>
      <c r="V247" s="2" t="s">
        <v>4</v>
      </c>
      <c r="W247" s="4" t="s">
        <v>36</v>
      </c>
      <c r="X247" s="4" t="s">
        <v>2046</v>
      </c>
      <c r="Y247" t="s">
        <v>1346</v>
      </c>
      <c r="Z247" t="str">
        <f t="shared" si="7"/>
        <v>_pgs</v>
      </c>
    </row>
    <row r="248" spans="1:26" ht="22" x14ac:dyDescent="0.35">
      <c r="A248" s="4">
        <v>246</v>
      </c>
      <c r="B248" s="4" t="s">
        <v>35</v>
      </c>
      <c r="C248" s="4" t="s">
        <v>1600</v>
      </c>
      <c r="D248" s="2" t="s">
        <v>1600</v>
      </c>
      <c r="E248" s="2">
        <v>1982</v>
      </c>
      <c r="F248" s="4">
        <v>2</v>
      </c>
      <c r="G248" s="10"/>
      <c r="H248" s="10"/>
      <c r="I248" s="5" t="s">
        <v>1349</v>
      </c>
      <c r="J248" s="5" t="s">
        <v>2044</v>
      </c>
      <c r="K248" s="2" t="s">
        <v>45</v>
      </c>
      <c r="L248" s="6">
        <v>3420</v>
      </c>
      <c r="M248" s="1" t="s">
        <v>1350</v>
      </c>
      <c r="N248" s="1" t="s">
        <v>2035</v>
      </c>
      <c r="O248" s="6" t="s">
        <v>1351</v>
      </c>
      <c r="P248" s="6" t="s">
        <v>1351</v>
      </c>
      <c r="Q248" s="7" t="s">
        <v>1352</v>
      </c>
      <c r="R248" s="7" t="s">
        <v>2039</v>
      </c>
      <c r="S248" s="4" t="s">
        <v>514</v>
      </c>
      <c r="T248" s="4" t="s">
        <v>2042</v>
      </c>
      <c r="U248" s="2" t="s">
        <v>1353</v>
      </c>
      <c r="V248" s="2" t="s">
        <v>4</v>
      </c>
      <c r="W248" s="4" t="s">
        <v>36</v>
      </c>
      <c r="X248" s="4" t="s">
        <v>2046</v>
      </c>
      <c r="Y248" t="s">
        <v>1346</v>
      </c>
      <c r="Z248" t="str">
        <f t="shared" si="7"/>
        <v>pstm</v>
      </c>
    </row>
    <row r="249" spans="1:26" ht="22" x14ac:dyDescent="0.35">
      <c r="A249" s="4">
        <v>247</v>
      </c>
      <c r="B249" s="4" t="s">
        <v>35</v>
      </c>
      <c r="C249" s="4" t="s">
        <v>1601</v>
      </c>
      <c r="D249" s="2" t="s">
        <v>1601</v>
      </c>
      <c r="E249" s="2">
        <v>1987</v>
      </c>
      <c r="F249" s="4">
        <v>3</v>
      </c>
      <c r="G249" s="10"/>
      <c r="H249" s="10"/>
      <c r="I249" s="5" t="s">
        <v>1349</v>
      </c>
      <c r="J249" s="5" t="s">
        <v>2044</v>
      </c>
      <c r="K249" s="2" t="s">
        <v>45</v>
      </c>
      <c r="L249" s="6">
        <v>3788</v>
      </c>
      <c r="M249" s="1" t="s">
        <v>1350</v>
      </c>
      <c r="N249" s="1" t="s">
        <v>2035</v>
      </c>
      <c r="O249" s="6" t="s">
        <v>1351</v>
      </c>
      <c r="P249" s="6" t="s">
        <v>1351</v>
      </c>
      <c r="Q249" s="7" t="s">
        <v>1352</v>
      </c>
      <c r="R249" s="7" t="s">
        <v>2039</v>
      </c>
      <c r="S249" s="4" t="s">
        <v>514</v>
      </c>
      <c r="T249" s="4" t="s">
        <v>2042</v>
      </c>
      <c r="U249" s="2" t="s">
        <v>1353</v>
      </c>
      <c r="V249" s="2" t="s">
        <v>4</v>
      </c>
      <c r="W249" s="4" t="s">
        <v>36</v>
      </c>
      <c r="X249" s="4" t="s">
        <v>2046</v>
      </c>
      <c r="Y249" t="s">
        <v>1346</v>
      </c>
    </row>
    <row r="250" spans="1:26" ht="22" x14ac:dyDescent="0.35">
      <c r="A250" s="4">
        <v>248</v>
      </c>
      <c r="B250" s="4" t="s">
        <v>35</v>
      </c>
      <c r="C250" s="4" t="s">
        <v>1602</v>
      </c>
      <c r="D250" s="2" t="s">
        <v>1602</v>
      </c>
      <c r="E250" s="2">
        <v>1987</v>
      </c>
      <c r="F250" s="4">
        <v>4</v>
      </c>
      <c r="G250" s="10"/>
      <c r="H250" s="10"/>
      <c r="I250" s="5" t="s">
        <v>1349</v>
      </c>
      <c r="J250" s="5" t="s">
        <v>2044</v>
      </c>
      <c r="K250" s="2" t="s">
        <v>45</v>
      </c>
      <c r="L250" s="6">
        <v>3770</v>
      </c>
      <c r="M250" s="1" t="s">
        <v>1350</v>
      </c>
      <c r="N250" s="1" t="s">
        <v>2035</v>
      </c>
      <c r="O250" s="6" t="s">
        <v>1351</v>
      </c>
      <c r="P250" s="6" t="s">
        <v>1351</v>
      </c>
      <c r="Q250" s="7" t="s">
        <v>1352</v>
      </c>
      <c r="R250" s="7" t="s">
        <v>2039</v>
      </c>
      <c r="S250" s="4" t="s">
        <v>514</v>
      </c>
      <c r="T250" s="4" t="s">
        <v>2042</v>
      </c>
      <c r="U250" s="2" t="s">
        <v>1353</v>
      </c>
      <c r="V250" s="2" t="s">
        <v>4</v>
      </c>
      <c r="W250" s="4" t="s">
        <v>36</v>
      </c>
      <c r="X250" s="4" t="s">
        <v>2046</v>
      </c>
      <c r="Y250" t="s">
        <v>1346</v>
      </c>
      <c r="Z250" t="str">
        <f t="shared" ref="Z250:Z251" si="8">RIGHT(D250,4)</f>
        <v>_pgs</v>
      </c>
    </row>
    <row r="251" spans="1:26" ht="22" x14ac:dyDescent="0.35">
      <c r="A251" s="4">
        <v>249</v>
      </c>
      <c r="B251" s="4" t="s">
        <v>35</v>
      </c>
      <c r="C251" s="4" t="s">
        <v>1603</v>
      </c>
      <c r="D251" s="2" t="s">
        <v>1603</v>
      </c>
      <c r="E251" s="2">
        <v>1987</v>
      </c>
      <c r="F251" s="4">
        <v>4</v>
      </c>
      <c r="G251" s="10"/>
      <c r="H251" s="10"/>
      <c r="I251" s="5" t="s">
        <v>1349</v>
      </c>
      <c r="J251" s="5" t="s">
        <v>2044</v>
      </c>
      <c r="K251" s="2" t="s">
        <v>45</v>
      </c>
      <c r="L251" s="6">
        <v>3770</v>
      </c>
      <c r="M251" s="1" t="s">
        <v>1350</v>
      </c>
      <c r="N251" s="1" t="s">
        <v>2035</v>
      </c>
      <c r="O251" s="6" t="s">
        <v>1351</v>
      </c>
      <c r="P251" s="6" t="s">
        <v>1351</v>
      </c>
      <c r="Q251" s="7" t="s">
        <v>1352</v>
      </c>
      <c r="R251" s="7" t="s">
        <v>2039</v>
      </c>
      <c r="S251" s="4" t="s">
        <v>514</v>
      </c>
      <c r="T251" s="4" t="s">
        <v>2042</v>
      </c>
      <c r="U251" s="2" t="s">
        <v>1353</v>
      </c>
      <c r="V251" s="2" t="s">
        <v>4</v>
      </c>
      <c r="W251" s="4" t="s">
        <v>36</v>
      </c>
      <c r="X251" s="4" t="s">
        <v>2046</v>
      </c>
      <c r="Y251" t="s">
        <v>1346</v>
      </c>
      <c r="Z251" t="str">
        <f t="shared" si="8"/>
        <v>pstm</v>
      </c>
    </row>
    <row r="252" spans="1:26" ht="22" x14ac:dyDescent="0.35">
      <c r="A252" s="4">
        <v>250</v>
      </c>
      <c r="B252" s="4" t="s">
        <v>35</v>
      </c>
      <c r="C252" s="4" t="s">
        <v>1604</v>
      </c>
      <c r="D252" s="2" t="s">
        <v>1604</v>
      </c>
      <c r="E252" s="2">
        <v>1987</v>
      </c>
      <c r="F252" s="4">
        <v>6</v>
      </c>
      <c r="G252" s="10"/>
      <c r="H252" s="10"/>
      <c r="I252" s="5" t="s">
        <v>1349</v>
      </c>
      <c r="J252" s="5" t="s">
        <v>2044</v>
      </c>
      <c r="K252" s="2" t="s">
        <v>45</v>
      </c>
      <c r="L252" s="6">
        <v>5059</v>
      </c>
      <c r="M252" s="1" t="s">
        <v>1350</v>
      </c>
      <c r="N252" s="1" t="s">
        <v>2035</v>
      </c>
      <c r="O252" s="6" t="s">
        <v>1351</v>
      </c>
      <c r="P252" s="6" t="s">
        <v>1351</v>
      </c>
      <c r="Q252" s="7" t="s">
        <v>1352</v>
      </c>
      <c r="R252" s="7" t="s">
        <v>2039</v>
      </c>
      <c r="S252" s="4" t="s">
        <v>514</v>
      </c>
      <c r="T252" s="4" t="s">
        <v>2042</v>
      </c>
      <c r="U252" s="2" t="s">
        <v>1353</v>
      </c>
      <c r="V252" s="2" t="s">
        <v>4</v>
      </c>
      <c r="W252" s="4" t="s">
        <v>36</v>
      </c>
      <c r="X252" s="4" t="s">
        <v>2046</v>
      </c>
      <c r="Y252" t="s">
        <v>1346</v>
      </c>
    </row>
    <row r="253" spans="1:26" ht="22" x14ac:dyDescent="0.35">
      <c r="A253" s="4">
        <v>251</v>
      </c>
      <c r="B253" s="4" t="s">
        <v>35</v>
      </c>
      <c r="C253" s="4" t="s">
        <v>1605</v>
      </c>
      <c r="D253" s="2" t="s">
        <v>1605</v>
      </c>
      <c r="E253" s="2">
        <v>1987</v>
      </c>
      <c r="F253" s="4">
        <v>6</v>
      </c>
      <c r="G253" s="10"/>
      <c r="H253" s="10"/>
      <c r="I253" s="5" t="s">
        <v>1349</v>
      </c>
      <c r="J253" s="5" t="s">
        <v>2044</v>
      </c>
      <c r="K253" s="2" t="s">
        <v>45</v>
      </c>
      <c r="L253" s="6">
        <v>5156</v>
      </c>
      <c r="M253" s="1" t="s">
        <v>1350</v>
      </c>
      <c r="N253" s="1" t="s">
        <v>2035</v>
      </c>
      <c r="O253" s="6" t="s">
        <v>1351</v>
      </c>
      <c r="P253" s="6" t="s">
        <v>1351</v>
      </c>
      <c r="Q253" s="7" t="s">
        <v>1352</v>
      </c>
      <c r="R253" s="7" t="s">
        <v>2039</v>
      </c>
      <c r="S253" s="4" t="s">
        <v>514</v>
      </c>
      <c r="T253" s="4" t="s">
        <v>2042</v>
      </c>
      <c r="U253" s="2" t="s">
        <v>1353</v>
      </c>
      <c r="V253" s="2" t="s">
        <v>4</v>
      </c>
      <c r="W253" s="4" t="s">
        <v>36</v>
      </c>
      <c r="X253" s="4" t="s">
        <v>2046</v>
      </c>
      <c r="Y253" t="s">
        <v>1346</v>
      </c>
      <c r="Z253" t="str">
        <f t="shared" ref="Z253:Z254" si="9">RIGHT(D253,4)</f>
        <v>_pgs</v>
      </c>
    </row>
    <row r="254" spans="1:26" ht="22" x14ac:dyDescent="0.35">
      <c r="A254" s="4">
        <v>252</v>
      </c>
      <c r="B254" s="4" t="s">
        <v>35</v>
      </c>
      <c r="C254" s="4" t="s">
        <v>1606</v>
      </c>
      <c r="D254" s="2" t="s">
        <v>1606</v>
      </c>
      <c r="E254" s="2">
        <v>1987</v>
      </c>
      <c r="F254" s="4">
        <v>6</v>
      </c>
      <c r="G254" s="10"/>
      <c r="H254" s="10"/>
      <c r="I254" s="5" t="s">
        <v>1349</v>
      </c>
      <c r="J254" s="5" t="s">
        <v>2044</v>
      </c>
      <c r="K254" s="2" t="s">
        <v>45</v>
      </c>
      <c r="L254" s="6">
        <v>5156</v>
      </c>
      <c r="M254" s="1" t="s">
        <v>1350</v>
      </c>
      <c r="N254" s="1" t="s">
        <v>2035</v>
      </c>
      <c r="O254" s="6" t="s">
        <v>1351</v>
      </c>
      <c r="P254" s="6" t="s">
        <v>1351</v>
      </c>
      <c r="Q254" s="7" t="s">
        <v>1352</v>
      </c>
      <c r="R254" s="7" t="s">
        <v>2039</v>
      </c>
      <c r="S254" s="4" t="s">
        <v>514</v>
      </c>
      <c r="T254" s="4" t="s">
        <v>2042</v>
      </c>
      <c r="U254" s="2" t="s">
        <v>1353</v>
      </c>
      <c r="V254" s="2" t="s">
        <v>4</v>
      </c>
      <c r="W254" s="4" t="s">
        <v>36</v>
      </c>
      <c r="X254" s="4" t="s">
        <v>2046</v>
      </c>
      <c r="Y254" t="s">
        <v>1346</v>
      </c>
      <c r="Z254" t="str">
        <f t="shared" si="9"/>
        <v>pstm</v>
      </c>
    </row>
    <row r="255" spans="1:26" ht="22" x14ac:dyDescent="0.35">
      <c r="A255" s="4">
        <v>253</v>
      </c>
      <c r="B255" s="4" t="s">
        <v>35</v>
      </c>
      <c r="C255" s="4" t="s">
        <v>1607</v>
      </c>
      <c r="D255" s="2" t="s">
        <v>1607</v>
      </c>
      <c r="E255" s="2">
        <v>1987</v>
      </c>
      <c r="F255" s="4">
        <v>6</v>
      </c>
      <c r="G255" s="10"/>
      <c r="H255" s="10"/>
      <c r="I255" s="5" t="s">
        <v>1349</v>
      </c>
      <c r="J255" s="5" t="s">
        <v>2044</v>
      </c>
      <c r="K255" s="2" t="s">
        <v>45</v>
      </c>
      <c r="L255" s="6">
        <v>4258</v>
      </c>
      <c r="M255" s="1" t="s">
        <v>1350</v>
      </c>
      <c r="N255" s="1" t="s">
        <v>2035</v>
      </c>
      <c r="O255" s="6" t="s">
        <v>1351</v>
      </c>
      <c r="P255" s="6" t="s">
        <v>1351</v>
      </c>
      <c r="Q255" s="7" t="s">
        <v>1352</v>
      </c>
      <c r="R255" s="7" t="s">
        <v>2039</v>
      </c>
      <c r="S255" s="4" t="s">
        <v>514</v>
      </c>
      <c r="T255" s="4" t="s">
        <v>2042</v>
      </c>
      <c r="U255" s="2" t="s">
        <v>1353</v>
      </c>
      <c r="V255" s="2" t="s">
        <v>4</v>
      </c>
      <c r="W255" s="4" t="s">
        <v>36</v>
      </c>
      <c r="X255" s="4" t="s">
        <v>2046</v>
      </c>
      <c r="Y255" t="s">
        <v>1346</v>
      </c>
    </row>
    <row r="256" spans="1:26" ht="22" x14ac:dyDescent="0.35">
      <c r="A256" s="4">
        <v>254</v>
      </c>
      <c r="B256" s="4" t="s">
        <v>35</v>
      </c>
      <c r="C256" s="4" t="s">
        <v>1608</v>
      </c>
      <c r="D256" s="2" t="s">
        <v>1608</v>
      </c>
      <c r="E256" s="2">
        <v>1987</v>
      </c>
      <c r="F256" s="4">
        <v>8</v>
      </c>
      <c r="G256" s="10"/>
      <c r="H256" s="10"/>
      <c r="I256" s="5" t="s">
        <v>1349</v>
      </c>
      <c r="J256" s="5" t="s">
        <v>2044</v>
      </c>
      <c r="K256" s="2" t="s">
        <v>45</v>
      </c>
      <c r="L256" s="6">
        <v>4340</v>
      </c>
      <c r="M256" s="1" t="s">
        <v>1350</v>
      </c>
      <c r="N256" s="1" t="s">
        <v>2035</v>
      </c>
      <c r="O256" s="6" t="s">
        <v>1351</v>
      </c>
      <c r="P256" s="6" t="s">
        <v>1351</v>
      </c>
      <c r="Q256" s="7" t="s">
        <v>1352</v>
      </c>
      <c r="R256" s="7" t="s">
        <v>2039</v>
      </c>
      <c r="S256" s="4" t="s">
        <v>514</v>
      </c>
      <c r="T256" s="4" t="s">
        <v>2042</v>
      </c>
      <c r="U256" s="2" t="s">
        <v>1353</v>
      </c>
      <c r="V256" s="2" t="s">
        <v>4</v>
      </c>
      <c r="W256" s="4" t="s">
        <v>36</v>
      </c>
      <c r="X256" s="4" t="s">
        <v>2046</v>
      </c>
      <c r="Y256" t="s">
        <v>1346</v>
      </c>
      <c r="Z256" t="str">
        <f t="shared" ref="Z256:Z259" si="10">RIGHT(D256,4)</f>
        <v>_pgs</v>
      </c>
    </row>
    <row r="257" spans="1:26" ht="22" x14ac:dyDescent="0.35">
      <c r="A257" s="4">
        <v>255</v>
      </c>
      <c r="B257" s="4" t="s">
        <v>35</v>
      </c>
      <c r="C257" s="4" t="s">
        <v>1609</v>
      </c>
      <c r="D257" s="2" t="s">
        <v>1609</v>
      </c>
      <c r="E257" s="2">
        <v>1973</v>
      </c>
      <c r="F257" s="4">
        <v>4</v>
      </c>
      <c r="G257" s="10"/>
      <c r="H257" s="10"/>
      <c r="I257" s="5" t="s">
        <v>1349</v>
      </c>
      <c r="J257" s="5" t="s">
        <v>2044</v>
      </c>
      <c r="K257" s="2" t="s">
        <v>45</v>
      </c>
      <c r="L257" s="6">
        <v>5980</v>
      </c>
      <c r="M257" s="1" t="s">
        <v>1350</v>
      </c>
      <c r="N257" s="1" t="s">
        <v>2035</v>
      </c>
      <c r="O257" s="6" t="s">
        <v>1351</v>
      </c>
      <c r="P257" s="6" t="s">
        <v>1351</v>
      </c>
      <c r="Q257" s="7" t="s">
        <v>1352</v>
      </c>
      <c r="R257" s="7" t="s">
        <v>2039</v>
      </c>
      <c r="S257" s="4" t="s">
        <v>514</v>
      </c>
      <c r="T257" s="4" t="s">
        <v>2042</v>
      </c>
      <c r="U257" s="2" t="s">
        <v>1353</v>
      </c>
      <c r="V257" s="2" t="s">
        <v>4</v>
      </c>
      <c r="W257" s="4" t="s">
        <v>36</v>
      </c>
      <c r="X257" s="4" t="s">
        <v>2046</v>
      </c>
      <c r="Y257" t="s">
        <v>1346</v>
      </c>
      <c r="Z257" t="str">
        <f t="shared" si="10"/>
        <v>_pgs</v>
      </c>
    </row>
    <row r="258" spans="1:26" ht="22" x14ac:dyDescent="0.35">
      <c r="A258" s="4">
        <v>256</v>
      </c>
      <c r="B258" s="4" t="s">
        <v>35</v>
      </c>
      <c r="C258" s="4" t="s">
        <v>1610</v>
      </c>
      <c r="D258" s="2" t="s">
        <v>1610</v>
      </c>
      <c r="E258" s="2">
        <v>1973</v>
      </c>
      <c r="F258" s="4">
        <v>4</v>
      </c>
      <c r="G258" s="10"/>
      <c r="H258" s="10"/>
      <c r="I258" s="5" t="s">
        <v>1349</v>
      </c>
      <c r="J258" s="5" t="s">
        <v>2044</v>
      </c>
      <c r="K258" s="2" t="s">
        <v>45</v>
      </c>
      <c r="L258" s="6">
        <v>5980</v>
      </c>
      <c r="M258" s="1" t="s">
        <v>1350</v>
      </c>
      <c r="N258" s="1" t="s">
        <v>2035</v>
      </c>
      <c r="O258" s="6" t="s">
        <v>1351</v>
      </c>
      <c r="P258" s="6" t="s">
        <v>1351</v>
      </c>
      <c r="Q258" s="7" t="s">
        <v>1352</v>
      </c>
      <c r="R258" s="7" t="s">
        <v>2039</v>
      </c>
      <c r="S258" s="4" t="s">
        <v>514</v>
      </c>
      <c r="T258" s="4" t="s">
        <v>2042</v>
      </c>
      <c r="U258" s="2" t="s">
        <v>1353</v>
      </c>
      <c r="V258" s="2" t="s">
        <v>4</v>
      </c>
      <c r="W258" s="4" t="s">
        <v>36</v>
      </c>
      <c r="X258" s="4" t="s">
        <v>2046</v>
      </c>
      <c r="Y258" t="s">
        <v>1346</v>
      </c>
      <c r="Z258" t="str">
        <f t="shared" si="10"/>
        <v>pstm</v>
      </c>
    </row>
    <row r="259" spans="1:26" ht="22" x14ac:dyDescent="0.35">
      <c r="A259" s="4">
        <v>257</v>
      </c>
      <c r="B259" s="4" t="s">
        <v>35</v>
      </c>
      <c r="C259" s="4" t="s">
        <v>1611</v>
      </c>
      <c r="D259" s="2" t="s">
        <v>1611</v>
      </c>
      <c r="E259" s="2">
        <v>1973</v>
      </c>
      <c r="F259" s="4">
        <v>4</v>
      </c>
      <c r="G259" s="10"/>
      <c r="H259" s="10"/>
      <c r="I259" s="5" t="s">
        <v>1349</v>
      </c>
      <c r="J259" s="5" t="s">
        <v>2044</v>
      </c>
      <c r="K259" s="2" t="s">
        <v>45</v>
      </c>
      <c r="L259" s="6">
        <v>5980</v>
      </c>
      <c r="M259" s="1" t="s">
        <v>1350</v>
      </c>
      <c r="N259" s="1" t="s">
        <v>2035</v>
      </c>
      <c r="O259" s="6" t="s">
        <v>1351</v>
      </c>
      <c r="P259" s="6" t="s">
        <v>1351</v>
      </c>
      <c r="Q259" s="7" t="s">
        <v>1352</v>
      </c>
      <c r="R259" s="7" t="s">
        <v>2039</v>
      </c>
      <c r="S259" s="4" t="s">
        <v>514</v>
      </c>
      <c r="T259" s="4" t="s">
        <v>2042</v>
      </c>
      <c r="U259" s="2" t="s">
        <v>1353</v>
      </c>
      <c r="V259" s="2" t="s">
        <v>4</v>
      </c>
      <c r="W259" s="4" t="s">
        <v>36</v>
      </c>
      <c r="X259" s="4" t="s">
        <v>2046</v>
      </c>
      <c r="Y259" t="s">
        <v>1346</v>
      </c>
      <c r="Z259" t="str">
        <f t="shared" si="10"/>
        <v>pstm</v>
      </c>
    </row>
    <row r="260" spans="1:26" ht="22" x14ac:dyDescent="0.35">
      <c r="A260" s="4">
        <v>258</v>
      </c>
      <c r="B260" s="4" t="s">
        <v>35</v>
      </c>
      <c r="C260" s="4" t="s">
        <v>1612</v>
      </c>
      <c r="D260" s="2" t="s">
        <v>1612</v>
      </c>
      <c r="E260" s="2">
        <v>1974</v>
      </c>
      <c r="F260" s="4">
        <v>11</v>
      </c>
      <c r="G260" s="10"/>
      <c r="H260" s="10"/>
      <c r="I260" s="5" t="s">
        <v>1349</v>
      </c>
      <c r="J260" s="5" t="s">
        <v>2044</v>
      </c>
      <c r="K260" s="2" t="s">
        <v>45</v>
      </c>
      <c r="L260" s="6">
        <v>8694</v>
      </c>
      <c r="M260" s="1" t="s">
        <v>1350</v>
      </c>
      <c r="N260" s="1" t="s">
        <v>2035</v>
      </c>
      <c r="O260" s="6" t="s">
        <v>1351</v>
      </c>
      <c r="P260" s="6" t="s">
        <v>1351</v>
      </c>
      <c r="Q260" s="7" t="s">
        <v>1352</v>
      </c>
      <c r="R260" s="7" t="s">
        <v>2039</v>
      </c>
      <c r="S260" s="4" t="s">
        <v>514</v>
      </c>
      <c r="T260" s="4" t="s">
        <v>2042</v>
      </c>
      <c r="U260" s="2" t="s">
        <v>1353</v>
      </c>
      <c r="V260" s="2" t="s">
        <v>4</v>
      </c>
      <c r="W260" s="4" t="s">
        <v>36</v>
      </c>
      <c r="X260" s="4" t="s">
        <v>2046</v>
      </c>
      <c r="Y260" t="s">
        <v>1346</v>
      </c>
    </row>
    <row r="261" spans="1:26" ht="22" x14ac:dyDescent="0.35">
      <c r="A261" s="4">
        <v>259</v>
      </c>
      <c r="B261" s="4" t="s">
        <v>35</v>
      </c>
      <c r="C261" s="4" t="s">
        <v>1613</v>
      </c>
      <c r="D261" s="2" t="s">
        <v>1613</v>
      </c>
      <c r="E261" s="2">
        <v>1974</v>
      </c>
      <c r="F261" s="4">
        <v>12</v>
      </c>
      <c r="G261" s="10"/>
      <c r="H261" s="10"/>
      <c r="I261" s="5" t="s">
        <v>1349</v>
      </c>
      <c r="J261" s="5" t="s">
        <v>2044</v>
      </c>
      <c r="K261" s="2" t="s">
        <v>45</v>
      </c>
      <c r="L261" s="6">
        <v>8679</v>
      </c>
      <c r="M261" s="1" t="s">
        <v>1350</v>
      </c>
      <c r="N261" s="1" t="s">
        <v>2035</v>
      </c>
      <c r="O261" s="6" t="s">
        <v>1351</v>
      </c>
      <c r="P261" s="6" t="s">
        <v>1351</v>
      </c>
      <c r="Q261" s="7" t="s">
        <v>1352</v>
      </c>
      <c r="R261" s="7" t="s">
        <v>2039</v>
      </c>
      <c r="S261" s="4" t="s">
        <v>514</v>
      </c>
      <c r="T261" s="4" t="s">
        <v>2042</v>
      </c>
      <c r="U261" s="2" t="s">
        <v>1353</v>
      </c>
      <c r="V261" s="2" t="s">
        <v>4</v>
      </c>
      <c r="W261" s="4" t="s">
        <v>36</v>
      </c>
      <c r="X261" s="4" t="s">
        <v>2046</v>
      </c>
      <c r="Y261" t="s">
        <v>1346</v>
      </c>
      <c r="Z261" t="str">
        <f t="shared" ref="Z261:Z262" si="11">RIGHT(D261,4)</f>
        <v>_pgs</v>
      </c>
    </row>
    <row r="262" spans="1:26" ht="22" x14ac:dyDescent="0.35">
      <c r="A262" s="4">
        <v>260</v>
      </c>
      <c r="B262" s="4" t="s">
        <v>35</v>
      </c>
      <c r="C262" s="4" t="s">
        <v>1614</v>
      </c>
      <c r="D262" s="2" t="s">
        <v>1614</v>
      </c>
      <c r="E262" s="2">
        <v>1974</v>
      </c>
      <c r="F262" s="4">
        <v>12</v>
      </c>
      <c r="G262" s="10"/>
      <c r="H262" s="10"/>
      <c r="I262" s="5" t="s">
        <v>1349</v>
      </c>
      <c r="J262" s="5" t="s">
        <v>2044</v>
      </c>
      <c r="K262" s="2" t="s">
        <v>45</v>
      </c>
      <c r="L262" s="6">
        <v>8679</v>
      </c>
      <c r="M262" s="1" t="s">
        <v>1350</v>
      </c>
      <c r="N262" s="1" t="s">
        <v>2035</v>
      </c>
      <c r="O262" s="6" t="s">
        <v>1351</v>
      </c>
      <c r="P262" s="6" t="s">
        <v>1351</v>
      </c>
      <c r="Q262" s="7" t="s">
        <v>1352</v>
      </c>
      <c r="R262" s="7" t="s">
        <v>2039</v>
      </c>
      <c r="S262" s="4" t="s">
        <v>514</v>
      </c>
      <c r="T262" s="4" t="s">
        <v>2042</v>
      </c>
      <c r="U262" s="2" t="s">
        <v>1353</v>
      </c>
      <c r="V262" s="2" t="s">
        <v>4</v>
      </c>
      <c r="W262" s="4" t="s">
        <v>36</v>
      </c>
      <c r="X262" s="4" t="s">
        <v>2046</v>
      </c>
      <c r="Y262" t="s">
        <v>1346</v>
      </c>
      <c r="Z262" t="str">
        <f t="shared" si="11"/>
        <v>pstm</v>
      </c>
    </row>
    <row r="263" spans="1:26" ht="22" x14ac:dyDescent="0.35">
      <c r="A263" s="4">
        <v>261</v>
      </c>
      <c r="B263" s="4" t="s">
        <v>35</v>
      </c>
      <c r="C263" s="4" t="s">
        <v>1615</v>
      </c>
      <c r="D263" s="2" t="s">
        <v>1615</v>
      </c>
      <c r="E263" s="2">
        <v>1987</v>
      </c>
      <c r="F263" s="4">
        <v>4</v>
      </c>
      <c r="G263" s="10"/>
      <c r="H263" s="10"/>
      <c r="I263" s="5" t="s">
        <v>1349</v>
      </c>
      <c r="J263" s="5" t="s">
        <v>2044</v>
      </c>
      <c r="K263" s="2" t="s">
        <v>45</v>
      </c>
      <c r="L263" s="6">
        <v>2328</v>
      </c>
      <c r="M263" s="1" t="s">
        <v>1350</v>
      </c>
      <c r="N263" s="1" t="s">
        <v>2035</v>
      </c>
      <c r="O263" s="6" t="s">
        <v>1351</v>
      </c>
      <c r="P263" s="6" t="s">
        <v>1351</v>
      </c>
      <c r="Q263" s="7" t="s">
        <v>1352</v>
      </c>
      <c r="R263" s="7" t="s">
        <v>2039</v>
      </c>
      <c r="S263" s="4" t="s">
        <v>514</v>
      </c>
      <c r="T263" s="4" t="s">
        <v>2042</v>
      </c>
      <c r="U263" s="2" t="s">
        <v>1353</v>
      </c>
      <c r="V263" s="2" t="s">
        <v>4</v>
      </c>
      <c r="W263" s="4" t="s">
        <v>36</v>
      </c>
      <c r="X263" s="4" t="s">
        <v>2046</v>
      </c>
      <c r="Y263" t="s">
        <v>1346</v>
      </c>
    </row>
    <row r="264" spans="1:26" ht="22" x14ac:dyDescent="0.35">
      <c r="A264" s="4">
        <v>262</v>
      </c>
      <c r="B264" s="4" t="s">
        <v>35</v>
      </c>
      <c r="C264" s="4" t="s">
        <v>1616</v>
      </c>
      <c r="D264" s="2" t="s">
        <v>1616</v>
      </c>
      <c r="E264" s="2">
        <v>1987</v>
      </c>
      <c r="F264" s="4">
        <v>7</v>
      </c>
      <c r="G264" s="10"/>
      <c r="H264" s="10"/>
      <c r="I264" s="5" t="s">
        <v>1349</v>
      </c>
      <c r="J264" s="5" t="s">
        <v>2044</v>
      </c>
      <c r="K264" s="2" t="s">
        <v>45</v>
      </c>
      <c r="L264" s="6">
        <v>2451</v>
      </c>
      <c r="M264" s="1" t="s">
        <v>1350</v>
      </c>
      <c r="N264" s="1" t="s">
        <v>2035</v>
      </c>
      <c r="O264" s="6" t="s">
        <v>1351</v>
      </c>
      <c r="P264" s="6" t="s">
        <v>1351</v>
      </c>
      <c r="Q264" s="7" t="s">
        <v>1352</v>
      </c>
      <c r="R264" s="7" t="s">
        <v>2039</v>
      </c>
      <c r="S264" s="4" t="s">
        <v>514</v>
      </c>
      <c r="T264" s="4" t="s">
        <v>2042</v>
      </c>
      <c r="U264" s="2" t="s">
        <v>1353</v>
      </c>
      <c r="V264" s="2" t="s">
        <v>4</v>
      </c>
      <c r="W264" s="4" t="s">
        <v>36</v>
      </c>
      <c r="X264" s="4" t="s">
        <v>2046</v>
      </c>
      <c r="Y264" t="s">
        <v>1346</v>
      </c>
      <c r="Z264" t="str">
        <f t="shared" ref="Z264:Z269" si="12">RIGHT(D264,4)</f>
        <v>_pgs</v>
      </c>
    </row>
    <row r="265" spans="1:26" ht="22" x14ac:dyDescent="0.35">
      <c r="A265" s="4">
        <v>263</v>
      </c>
      <c r="B265" s="4" t="s">
        <v>35</v>
      </c>
      <c r="C265" s="4" t="s">
        <v>1617</v>
      </c>
      <c r="D265" s="2" t="s">
        <v>1617</v>
      </c>
      <c r="E265" s="2">
        <v>1987</v>
      </c>
      <c r="F265" s="4">
        <v>7</v>
      </c>
      <c r="G265" s="10"/>
      <c r="H265" s="10"/>
      <c r="I265" s="5" t="s">
        <v>1349</v>
      </c>
      <c r="J265" s="5" t="s">
        <v>2044</v>
      </c>
      <c r="K265" s="2" t="s">
        <v>45</v>
      </c>
      <c r="L265" s="6">
        <v>2451</v>
      </c>
      <c r="M265" s="1" t="s">
        <v>1350</v>
      </c>
      <c r="N265" s="1" t="s">
        <v>2035</v>
      </c>
      <c r="O265" s="6" t="s">
        <v>1351</v>
      </c>
      <c r="P265" s="6" t="s">
        <v>1351</v>
      </c>
      <c r="Q265" s="7" t="s">
        <v>1352</v>
      </c>
      <c r="R265" s="7" t="s">
        <v>2039</v>
      </c>
      <c r="S265" s="4" t="s">
        <v>514</v>
      </c>
      <c r="T265" s="4" t="s">
        <v>2042</v>
      </c>
      <c r="U265" s="2" t="s">
        <v>1353</v>
      </c>
      <c r="V265" s="2" t="s">
        <v>4</v>
      </c>
      <c r="W265" s="4" t="s">
        <v>36</v>
      </c>
      <c r="X265" s="4" t="s">
        <v>2046</v>
      </c>
      <c r="Y265" t="s">
        <v>1346</v>
      </c>
      <c r="Z265" t="str">
        <f t="shared" si="12"/>
        <v>pstm</v>
      </c>
    </row>
    <row r="266" spans="1:26" ht="22" x14ac:dyDescent="0.35">
      <c r="A266" s="4">
        <v>264</v>
      </c>
      <c r="B266" s="4" t="s">
        <v>35</v>
      </c>
      <c r="C266" s="4" t="s">
        <v>1618</v>
      </c>
      <c r="D266" s="2" t="s">
        <v>1618</v>
      </c>
      <c r="E266" s="2">
        <v>1987</v>
      </c>
      <c r="F266" s="4">
        <v>5</v>
      </c>
      <c r="G266" s="10"/>
      <c r="H266" s="10"/>
      <c r="I266" s="5" t="s">
        <v>1349</v>
      </c>
      <c r="J266" s="5" t="s">
        <v>2044</v>
      </c>
      <c r="K266" s="2" t="s">
        <v>45</v>
      </c>
      <c r="L266" s="6">
        <v>2895</v>
      </c>
      <c r="M266" s="1" t="s">
        <v>1350</v>
      </c>
      <c r="N266" s="1" t="s">
        <v>2035</v>
      </c>
      <c r="O266" s="6" t="s">
        <v>1351</v>
      </c>
      <c r="P266" s="6" t="s">
        <v>1351</v>
      </c>
      <c r="Q266" s="7" t="s">
        <v>1352</v>
      </c>
      <c r="R266" s="7" t="s">
        <v>2039</v>
      </c>
      <c r="S266" s="4" t="s">
        <v>514</v>
      </c>
      <c r="T266" s="4" t="s">
        <v>2042</v>
      </c>
      <c r="U266" s="2" t="s">
        <v>1353</v>
      </c>
      <c r="V266" s="2" t="s">
        <v>4</v>
      </c>
      <c r="W266" s="4" t="s">
        <v>36</v>
      </c>
      <c r="X266" s="4" t="s">
        <v>2046</v>
      </c>
      <c r="Y266" t="s">
        <v>1346</v>
      </c>
      <c r="Z266" t="str">
        <f t="shared" si="12"/>
        <v>_pgs</v>
      </c>
    </row>
    <row r="267" spans="1:26" ht="22" x14ac:dyDescent="0.35">
      <c r="A267" s="4">
        <v>265</v>
      </c>
      <c r="B267" s="4" t="s">
        <v>35</v>
      </c>
      <c r="C267" s="4" t="s">
        <v>1619</v>
      </c>
      <c r="D267" s="2" t="s">
        <v>1619</v>
      </c>
      <c r="E267" s="2">
        <v>1987</v>
      </c>
      <c r="F267" s="4">
        <v>5</v>
      </c>
      <c r="G267" s="10"/>
      <c r="H267" s="10"/>
      <c r="I267" s="5" t="s">
        <v>1349</v>
      </c>
      <c r="J267" s="5" t="s">
        <v>2044</v>
      </c>
      <c r="K267" s="2" t="s">
        <v>45</v>
      </c>
      <c r="L267" s="6">
        <v>2895</v>
      </c>
      <c r="M267" s="1" t="s">
        <v>1350</v>
      </c>
      <c r="N267" s="1" t="s">
        <v>2035</v>
      </c>
      <c r="O267" s="6" t="s">
        <v>1351</v>
      </c>
      <c r="P267" s="6" t="s">
        <v>1351</v>
      </c>
      <c r="Q267" s="7" t="s">
        <v>1352</v>
      </c>
      <c r="R267" s="7" t="s">
        <v>2039</v>
      </c>
      <c r="S267" s="4" t="s">
        <v>514</v>
      </c>
      <c r="T267" s="4" t="s">
        <v>2042</v>
      </c>
      <c r="U267" s="2" t="s">
        <v>1353</v>
      </c>
      <c r="V267" s="2" t="s">
        <v>4</v>
      </c>
      <c r="W267" s="4" t="s">
        <v>36</v>
      </c>
      <c r="X267" s="4" t="s">
        <v>2046</v>
      </c>
      <c r="Y267" t="s">
        <v>1346</v>
      </c>
      <c r="Z267" t="str">
        <f t="shared" si="12"/>
        <v>pstm</v>
      </c>
    </row>
    <row r="268" spans="1:26" ht="22" x14ac:dyDescent="0.35">
      <c r="A268" s="4">
        <v>266</v>
      </c>
      <c r="B268" s="4" t="s">
        <v>35</v>
      </c>
      <c r="C268" s="4" t="s">
        <v>1620</v>
      </c>
      <c r="D268" s="2" t="s">
        <v>1620</v>
      </c>
      <c r="E268" s="2">
        <v>1987</v>
      </c>
      <c r="F268" s="4">
        <v>8</v>
      </c>
      <c r="G268" s="10"/>
      <c r="H268" s="10"/>
      <c r="I268" s="5" t="s">
        <v>1349</v>
      </c>
      <c r="J268" s="5" t="s">
        <v>2044</v>
      </c>
      <c r="K268" s="2" t="s">
        <v>45</v>
      </c>
      <c r="L268" s="6">
        <v>5493</v>
      </c>
      <c r="M268" s="1" t="s">
        <v>1350</v>
      </c>
      <c r="N268" s="1" t="s">
        <v>2035</v>
      </c>
      <c r="O268" s="6" t="s">
        <v>1351</v>
      </c>
      <c r="P268" s="6" t="s">
        <v>1351</v>
      </c>
      <c r="Q268" s="7" t="s">
        <v>1352</v>
      </c>
      <c r="R268" s="7" t="s">
        <v>2039</v>
      </c>
      <c r="S268" s="4" t="s">
        <v>514</v>
      </c>
      <c r="T268" s="4" t="s">
        <v>2042</v>
      </c>
      <c r="U268" s="2" t="s">
        <v>1353</v>
      </c>
      <c r="V268" s="2" t="s">
        <v>4</v>
      </c>
      <c r="W268" s="4" t="s">
        <v>36</v>
      </c>
      <c r="X268" s="4" t="s">
        <v>2046</v>
      </c>
      <c r="Y268" t="s">
        <v>1346</v>
      </c>
      <c r="Z268" t="str">
        <f t="shared" si="12"/>
        <v>_pgs</v>
      </c>
    </row>
    <row r="269" spans="1:26" ht="22" x14ac:dyDescent="0.35">
      <c r="A269" s="4">
        <v>267</v>
      </c>
      <c r="B269" s="4" t="s">
        <v>35</v>
      </c>
      <c r="C269" s="4" t="s">
        <v>1621</v>
      </c>
      <c r="D269" s="2" t="s">
        <v>1621</v>
      </c>
      <c r="E269" s="2">
        <v>1987</v>
      </c>
      <c r="F269" s="4">
        <v>8</v>
      </c>
      <c r="G269" s="10"/>
      <c r="H269" s="10"/>
      <c r="I269" s="5" t="s">
        <v>1349</v>
      </c>
      <c r="J269" s="5" t="s">
        <v>2044</v>
      </c>
      <c r="K269" s="2" t="s">
        <v>45</v>
      </c>
      <c r="L269" s="6">
        <v>5493</v>
      </c>
      <c r="M269" s="1" t="s">
        <v>1350</v>
      </c>
      <c r="N269" s="1" t="s">
        <v>2035</v>
      </c>
      <c r="O269" s="6" t="s">
        <v>1351</v>
      </c>
      <c r="P269" s="6" t="s">
        <v>1351</v>
      </c>
      <c r="Q269" s="7" t="s">
        <v>1352</v>
      </c>
      <c r="R269" s="7" t="s">
        <v>2039</v>
      </c>
      <c r="S269" s="4" t="s">
        <v>514</v>
      </c>
      <c r="T269" s="4" t="s">
        <v>2042</v>
      </c>
      <c r="U269" s="2" t="s">
        <v>1353</v>
      </c>
      <c r="V269" s="2" t="s">
        <v>4</v>
      </c>
      <c r="W269" s="4" t="s">
        <v>36</v>
      </c>
      <c r="X269" s="4" t="s">
        <v>2046</v>
      </c>
      <c r="Y269" t="s">
        <v>1346</v>
      </c>
      <c r="Z269" t="str">
        <f t="shared" si="12"/>
        <v>pstm</v>
      </c>
    </row>
    <row r="270" spans="1:26" ht="22" x14ac:dyDescent="0.35">
      <c r="A270" s="4">
        <v>268</v>
      </c>
      <c r="B270" s="4" t="s">
        <v>35</v>
      </c>
      <c r="C270" s="4" t="s">
        <v>1622</v>
      </c>
      <c r="D270" s="2" t="s">
        <v>1622</v>
      </c>
      <c r="E270" s="2">
        <v>1987</v>
      </c>
      <c r="F270" s="4">
        <v>13</v>
      </c>
      <c r="G270" s="10"/>
      <c r="H270" s="10"/>
      <c r="I270" s="5" t="s">
        <v>1349</v>
      </c>
      <c r="J270" s="5" t="s">
        <v>2044</v>
      </c>
      <c r="K270" s="2" t="s">
        <v>45</v>
      </c>
      <c r="L270" s="6">
        <v>6278</v>
      </c>
      <c r="M270" s="1" t="s">
        <v>1350</v>
      </c>
      <c r="N270" s="1" t="s">
        <v>2035</v>
      </c>
      <c r="O270" s="6" t="s">
        <v>1351</v>
      </c>
      <c r="P270" s="6" t="s">
        <v>1351</v>
      </c>
      <c r="Q270" s="7" t="s">
        <v>1352</v>
      </c>
      <c r="R270" s="7" t="s">
        <v>2039</v>
      </c>
      <c r="S270" s="4" t="s">
        <v>514</v>
      </c>
      <c r="T270" s="4" t="s">
        <v>2042</v>
      </c>
      <c r="U270" s="2" t="s">
        <v>1353</v>
      </c>
      <c r="V270" s="2" t="s">
        <v>4</v>
      </c>
      <c r="W270" s="4" t="s">
        <v>36</v>
      </c>
      <c r="X270" s="4" t="s">
        <v>2046</v>
      </c>
      <c r="Y270" t="s">
        <v>1346</v>
      </c>
    </row>
    <row r="271" spans="1:26" ht="22" x14ac:dyDescent="0.35">
      <c r="A271" s="4">
        <v>269</v>
      </c>
      <c r="B271" s="4" t="s">
        <v>35</v>
      </c>
      <c r="C271" s="4" t="s">
        <v>1623</v>
      </c>
      <c r="D271" s="2" t="s">
        <v>1623</v>
      </c>
      <c r="E271" s="2">
        <v>1987</v>
      </c>
      <c r="F271" s="4">
        <v>7</v>
      </c>
      <c r="G271" s="10"/>
      <c r="H271" s="10"/>
      <c r="I271" s="5" t="s">
        <v>1349</v>
      </c>
      <c r="J271" s="5" t="s">
        <v>2044</v>
      </c>
      <c r="K271" s="2" t="s">
        <v>45</v>
      </c>
      <c r="L271" s="6">
        <v>6297</v>
      </c>
      <c r="M271" s="1" t="s">
        <v>1350</v>
      </c>
      <c r="N271" s="1" t="s">
        <v>2035</v>
      </c>
      <c r="O271" s="6" t="s">
        <v>1351</v>
      </c>
      <c r="P271" s="6" t="s">
        <v>1351</v>
      </c>
      <c r="Q271" s="7" t="s">
        <v>1352</v>
      </c>
      <c r="R271" s="7" t="s">
        <v>2039</v>
      </c>
      <c r="S271" s="4" t="s">
        <v>514</v>
      </c>
      <c r="T271" s="4" t="s">
        <v>2042</v>
      </c>
      <c r="U271" s="2" t="s">
        <v>1353</v>
      </c>
      <c r="V271" s="2" t="s">
        <v>4</v>
      </c>
      <c r="W271" s="4" t="s">
        <v>36</v>
      </c>
      <c r="X271" s="4" t="s">
        <v>2046</v>
      </c>
      <c r="Y271" t="s">
        <v>1346</v>
      </c>
      <c r="Z271" t="str">
        <f t="shared" ref="Z271:Z272" si="13">RIGHT(D271,4)</f>
        <v>_pgs</v>
      </c>
    </row>
    <row r="272" spans="1:26" ht="22" x14ac:dyDescent="0.35">
      <c r="A272" s="4">
        <v>270</v>
      </c>
      <c r="B272" s="4" t="s">
        <v>35</v>
      </c>
      <c r="C272" s="4" t="s">
        <v>1624</v>
      </c>
      <c r="D272" s="2" t="s">
        <v>1624</v>
      </c>
      <c r="E272" s="2">
        <v>1987</v>
      </c>
      <c r="F272" s="4">
        <v>7</v>
      </c>
      <c r="G272" s="10"/>
      <c r="H272" s="10"/>
      <c r="I272" s="5" t="s">
        <v>1349</v>
      </c>
      <c r="J272" s="5" t="s">
        <v>2044</v>
      </c>
      <c r="K272" s="2" t="s">
        <v>45</v>
      </c>
      <c r="L272" s="6">
        <v>6297</v>
      </c>
      <c r="M272" s="1" t="s">
        <v>1350</v>
      </c>
      <c r="N272" s="1" t="s">
        <v>2035</v>
      </c>
      <c r="O272" s="6" t="s">
        <v>1351</v>
      </c>
      <c r="P272" s="6" t="s">
        <v>1351</v>
      </c>
      <c r="Q272" s="7" t="s">
        <v>1352</v>
      </c>
      <c r="R272" s="7" t="s">
        <v>2039</v>
      </c>
      <c r="S272" s="4" t="s">
        <v>514</v>
      </c>
      <c r="T272" s="4" t="s">
        <v>2042</v>
      </c>
      <c r="U272" s="2" t="s">
        <v>1353</v>
      </c>
      <c r="V272" s="2" t="s">
        <v>4</v>
      </c>
      <c r="W272" s="4" t="s">
        <v>36</v>
      </c>
      <c r="X272" s="4" t="s">
        <v>2046</v>
      </c>
      <c r="Y272" t="s">
        <v>1346</v>
      </c>
      <c r="Z272" t="str">
        <f t="shared" si="13"/>
        <v>pstm</v>
      </c>
    </row>
    <row r="273" spans="1:26" ht="22" x14ac:dyDescent="0.35">
      <c r="A273" s="4">
        <v>271</v>
      </c>
      <c r="B273" s="4" t="s">
        <v>35</v>
      </c>
      <c r="C273" s="4" t="s">
        <v>1625</v>
      </c>
      <c r="D273" s="2" t="s">
        <v>1625</v>
      </c>
      <c r="E273" s="2">
        <v>1987</v>
      </c>
      <c r="F273" s="4">
        <v>3</v>
      </c>
      <c r="G273" s="10"/>
      <c r="H273" s="10"/>
      <c r="I273" s="5" t="s">
        <v>1349</v>
      </c>
      <c r="J273" s="5" t="s">
        <v>2044</v>
      </c>
      <c r="K273" s="2" t="s">
        <v>45</v>
      </c>
      <c r="L273" s="6">
        <v>3125</v>
      </c>
      <c r="M273" s="1" t="s">
        <v>1350</v>
      </c>
      <c r="N273" s="1" t="s">
        <v>2035</v>
      </c>
      <c r="O273" s="6" t="s">
        <v>1351</v>
      </c>
      <c r="P273" s="6" t="s">
        <v>1351</v>
      </c>
      <c r="Q273" s="7" t="s">
        <v>1352</v>
      </c>
      <c r="R273" s="7" t="s">
        <v>2039</v>
      </c>
      <c r="S273" s="4" t="s">
        <v>514</v>
      </c>
      <c r="T273" s="4" t="s">
        <v>2042</v>
      </c>
      <c r="U273" s="2" t="s">
        <v>1353</v>
      </c>
      <c r="V273" s="2" t="s">
        <v>4</v>
      </c>
      <c r="W273" s="4" t="s">
        <v>36</v>
      </c>
      <c r="X273" s="4" t="s">
        <v>2046</v>
      </c>
      <c r="Y273" t="s">
        <v>1346</v>
      </c>
    </row>
    <row r="274" spans="1:26" ht="22" x14ac:dyDescent="0.35">
      <c r="A274" s="4">
        <v>272</v>
      </c>
      <c r="B274" s="4" t="s">
        <v>35</v>
      </c>
      <c r="C274" s="4" t="s">
        <v>1626</v>
      </c>
      <c r="D274" s="2" t="s">
        <v>1626</v>
      </c>
      <c r="E274" s="2">
        <v>1987</v>
      </c>
      <c r="F274" s="4">
        <v>4</v>
      </c>
      <c r="G274" s="10"/>
      <c r="H274" s="10"/>
      <c r="I274" s="5" t="s">
        <v>1349</v>
      </c>
      <c r="J274" s="5" t="s">
        <v>2044</v>
      </c>
      <c r="K274" s="2" t="s">
        <v>45</v>
      </c>
      <c r="L274" s="6">
        <v>3123</v>
      </c>
      <c r="M274" s="1" t="s">
        <v>1350</v>
      </c>
      <c r="N274" s="1" t="s">
        <v>2035</v>
      </c>
      <c r="O274" s="6" t="s">
        <v>1351</v>
      </c>
      <c r="P274" s="6" t="s">
        <v>1351</v>
      </c>
      <c r="Q274" s="7" t="s">
        <v>1352</v>
      </c>
      <c r="R274" s="7" t="s">
        <v>2039</v>
      </c>
      <c r="S274" s="4" t="s">
        <v>514</v>
      </c>
      <c r="T274" s="4" t="s">
        <v>2042</v>
      </c>
      <c r="U274" s="2" t="s">
        <v>1353</v>
      </c>
      <c r="V274" s="2" t="s">
        <v>4</v>
      </c>
      <c r="W274" s="4" t="s">
        <v>36</v>
      </c>
      <c r="X274" s="4" t="s">
        <v>2046</v>
      </c>
      <c r="Y274" t="s">
        <v>1346</v>
      </c>
      <c r="Z274" t="str">
        <f t="shared" ref="Z274:Z275" si="14">RIGHT(D274,4)</f>
        <v>_pgs</v>
      </c>
    </row>
    <row r="275" spans="1:26" ht="22" x14ac:dyDescent="0.35">
      <c r="A275" s="4">
        <v>273</v>
      </c>
      <c r="B275" s="4" t="s">
        <v>35</v>
      </c>
      <c r="C275" s="4" t="s">
        <v>1627</v>
      </c>
      <c r="D275" s="2" t="s">
        <v>1627</v>
      </c>
      <c r="E275" s="2">
        <v>1987</v>
      </c>
      <c r="F275" s="4">
        <v>4</v>
      </c>
      <c r="G275" s="10"/>
      <c r="H275" s="10"/>
      <c r="I275" s="5" t="s">
        <v>1349</v>
      </c>
      <c r="J275" s="5" t="s">
        <v>2044</v>
      </c>
      <c r="K275" s="2" t="s">
        <v>45</v>
      </c>
      <c r="L275" s="6">
        <v>3123</v>
      </c>
      <c r="M275" s="1" t="s">
        <v>1350</v>
      </c>
      <c r="N275" s="1" t="s">
        <v>2035</v>
      </c>
      <c r="O275" s="6" t="s">
        <v>1351</v>
      </c>
      <c r="P275" s="6" t="s">
        <v>1351</v>
      </c>
      <c r="Q275" s="7" t="s">
        <v>1352</v>
      </c>
      <c r="R275" s="7" t="s">
        <v>2039</v>
      </c>
      <c r="S275" s="4" t="s">
        <v>514</v>
      </c>
      <c r="T275" s="4" t="s">
        <v>2042</v>
      </c>
      <c r="U275" s="2" t="s">
        <v>1353</v>
      </c>
      <c r="V275" s="2" t="s">
        <v>4</v>
      </c>
      <c r="W275" s="4" t="s">
        <v>36</v>
      </c>
      <c r="X275" s="4" t="s">
        <v>2046</v>
      </c>
      <c r="Y275" t="s">
        <v>1346</v>
      </c>
      <c r="Z275" t="str">
        <f t="shared" si="14"/>
        <v>pstm</v>
      </c>
    </row>
    <row r="276" spans="1:26" ht="22" x14ac:dyDescent="0.35">
      <c r="A276" s="4">
        <v>274</v>
      </c>
      <c r="B276" s="4" t="s">
        <v>35</v>
      </c>
      <c r="C276" s="4" t="s">
        <v>1628</v>
      </c>
      <c r="D276" s="2" t="s">
        <v>1628</v>
      </c>
      <c r="E276" s="2">
        <v>1987</v>
      </c>
      <c r="F276" s="4">
        <v>3</v>
      </c>
      <c r="G276" s="10"/>
      <c r="H276" s="10"/>
      <c r="I276" s="5" t="s">
        <v>1349</v>
      </c>
      <c r="J276" s="5" t="s">
        <v>2044</v>
      </c>
      <c r="K276" s="2" t="s">
        <v>45</v>
      </c>
      <c r="L276" s="6">
        <v>3643</v>
      </c>
      <c r="M276" s="1" t="s">
        <v>1350</v>
      </c>
      <c r="N276" s="1" t="s">
        <v>2035</v>
      </c>
      <c r="O276" s="6" t="s">
        <v>1351</v>
      </c>
      <c r="P276" s="6" t="s">
        <v>1351</v>
      </c>
      <c r="Q276" s="7" t="s">
        <v>1352</v>
      </c>
      <c r="R276" s="7" t="s">
        <v>2039</v>
      </c>
      <c r="S276" s="4" t="s">
        <v>514</v>
      </c>
      <c r="T276" s="4" t="s">
        <v>2042</v>
      </c>
      <c r="U276" s="2" t="s">
        <v>1353</v>
      </c>
      <c r="V276" s="2" t="s">
        <v>4</v>
      </c>
      <c r="W276" s="4" t="s">
        <v>36</v>
      </c>
      <c r="X276" s="4" t="s">
        <v>2046</v>
      </c>
      <c r="Y276" t="s">
        <v>1346</v>
      </c>
    </row>
    <row r="277" spans="1:26" ht="22" x14ac:dyDescent="0.35">
      <c r="A277" s="4">
        <v>275</v>
      </c>
      <c r="B277" s="4" t="s">
        <v>35</v>
      </c>
      <c r="C277" s="4" t="s">
        <v>1629</v>
      </c>
      <c r="D277" s="2" t="s">
        <v>1629</v>
      </c>
      <c r="E277" s="2">
        <v>1987</v>
      </c>
      <c r="F277" s="4">
        <v>4</v>
      </c>
      <c r="G277" s="10"/>
      <c r="H277" s="10"/>
      <c r="I277" s="5" t="s">
        <v>1349</v>
      </c>
      <c r="J277" s="5" t="s">
        <v>2044</v>
      </c>
      <c r="K277" s="2" t="s">
        <v>45</v>
      </c>
      <c r="L277" s="6">
        <v>3742</v>
      </c>
      <c r="M277" s="1" t="s">
        <v>1350</v>
      </c>
      <c r="N277" s="1" t="s">
        <v>2035</v>
      </c>
      <c r="O277" s="6" t="s">
        <v>1351</v>
      </c>
      <c r="P277" s="6" t="s">
        <v>1351</v>
      </c>
      <c r="Q277" s="7" t="s">
        <v>1352</v>
      </c>
      <c r="R277" s="7" t="s">
        <v>2039</v>
      </c>
      <c r="S277" s="4" t="s">
        <v>514</v>
      </c>
      <c r="T277" s="4" t="s">
        <v>2042</v>
      </c>
      <c r="U277" s="2" t="s">
        <v>1353</v>
      </c>
      <c r="V277" s="2" t="s">
        <v>4</v>
      </c>
      <c r="W277" s="4" t="s">
        <v>36</v>
      </c>
      <c r="X277" s="4" t="s">
        <v>2046</v>
      </c>
      <c r="Y277" t="s">
        <v>1346</v>
      </c>
      <c r="Z277" t="str">
        <f t="shared" ref="Z277:Z278" si="15">RIGHT(D277,4)</f>
        <v>_pgs</v>
      </c>
    </row>
    <row r="278" spans="1:26" ht="22" x14ac:dyDescent="0.35">
      <c r="A278" s="4">
        <v>276</v>
      </c>
      <c r="B278" s="4" t="s">
        <v>35</v>
      </c>
      <c r="C278" s="4" t="s">
        <v>1630</v>
      </c>
      <c r="D278" s="2" t="s">
        <v>1630</v>
      </c>
      <c r="E278" s="2">
        <v>1987</v>
      </c>
      <c r="F278" s="4">
        <v>4</v>
      </c>
      <c r="G278" s="10"/>
      <c r="H278" s="10"/>
      <c r="I278" s="5" t="s">
        <v>1349</v>
      </c>
      <c r="J278" s="5" t="s">
        <v>2044</v>
      </c>
      <c r="K278" s="2" t="s">
        <v>45</v>
      </c>
      <c r="L278" s="6">
        <v>3742</v>
      </c>
      <c r="M278" s="1" t="s">
        <v>1350</v>
      </c>
      <c r="N278" s="1" t="s">
        <v>2035</v>
      </c>
      <c r="O278" s="6" t="s">
        <v>1351</v>
      </c>
      <c r="P278" s="6" t="s">
        <v>1351</v>
      </c>
      <c r="Q278" s="7" t="s">
        <v>1352</v>
      </c>
      <c r="R278" s="7" t="s">
        <v>2039</v>
      </c>
      <c r="S278" s="4" t="s">
        <v>514</v>
      </c>
      <c r="T278" s="4" t="s">
        <v>2042</v>
      </c>
      <c r="U278" s="2" t="s">
        <v>1353</v>
      </c>
      <c r="V278" s="2" t="s">
        <v>4</v>
      </c>
      <c r="W278" s="4" t="s">
        <v>36</v>
      </c>
      <c r="X278" s="4" t="s">
        <v>2046</v>
      </c>
      <c r="Y278" t="s">
        <v>1346</v>
      </c>
      <c r="Z278" t="str">
        <f t="shared" si="15"/>
        <v>pstm</v>
      </c>
    </row>
    <row r="279" spans="1:26" ht="22" x14ac:dyDescent="0.35">
      <c r="A279" s="4">
        <v>277</v>
      </c>
      <c r="B279" s="4" t="s">
        <v>35</v>
      </c>
      <c r="C279" s="4" t="s">
        <v>1631</v>
      </c>
      <c r="D279" s="2" t="s">
        <v>1631</v>
      </c>
      <c r="E279" s="2">
        <v>1987</v>
      </c>
      <c r="F279" s="4">
        <v>6</v>
      </c>
      <c r="G279" s="10"/>
      <c r="H279" s="10"/>
      <c r="I279" s="5" t="s">
        <v>1349</v>
      </c>
      <c r="J279" s="5" t="s">
        <v>2044</v>
      </c>
      <c r="K279" s="2" t="s">
        <v>45</v>
      </c>
      <c r="L279" s="6">
        <v>2089</v>
      </c>
      <c r="M279" s="1" t="s">
        <v>1350</v>
      </c>
      <c r="N279" s="1" t="s">
        <v>2035</v>
      </c>
      <c r="O279" s="6" t="s">
        <v>1351</v>
      </c>
      <c r="P279" s="6" t="s">
        <v>1351</v>
      </c>
      <c r="Q279" s="7" t="s">
        <v>1352</v>
      </c>
      <c r="R279" s="7" t="s">
        <v>2039</v>
      </c>
      <c r="S279" s="4" t="s">
        <v>514</v>
      </c>
      <c r="T279" s="4" t="s">
        <v>2042</v>
      </c>
      <c r="U279" s="2" t="s">
        <v>1353</v>
      </c>
      <c r="V279" s="2" t="s">
        <v>4</v>
      </c>
      <c r="W279" s="4" t="s">
        <v>36</v>
      </c>
      <c r="X279" s="4" t="s">
        <v>2046</v>
      </c>
      <c r="Y279" t="s">
        <v>1346</v>
      </c>
    </row>
    <row r="280" spans="1:26" ht="22" x14ac:dyDescent="0.35">
      <c r="A280" s="4">
        <v>278</v>
      </c>
      <c r="B280" s="4" t="s">
        <v>35</v>
      </c>
      <c r="C280" s="4" t="s">
        <v>1632</v>
      </c>
      <c r="D280" s="2" t="s">
        <v>1632</v>
      </c>
      <c r="E280" s="2">
        <v>1987</v>
      </c>
      <c r="F280" s="4">
        <v>4</v>
      </c>
      <c r="G280" s="10"/>
      <c r="H280" s="10"/>
      <c r="I280" s="5" t="s">
        <v>1349</v>
      </c>
      <c r="J280" s="5" t="s">
        <v>2044</v>
      </c>
      <c r="K280" s="2" t="s">
        <v>45</v>
      </c>
      <c r="L280" s="6">
        <v>2090</v>
      </c>
      <c r="M280" s="1" t="s">
        <v>1350</v>
      </c>
      <c r="N280" s="1" t="s">
        <v>2035</v>
      </c>
      <c r="O280" s="6" t="s">
        <v>1351</v>
      </c>
      <c r="P280" s="6" t="s">
        <v>1351</v>
      </c>
      <c r="Q280" s="7" t="s">
        <v>1352</v>
      </c>
      <c r="R280" s="7" t="s">
        <v>2039</v>
      </c>
      <c r="S280" s="4" t="s">
        <v>514</v>
      </c>
      <c r="T280" s="4" t="s">
        <v>2042</v>
      </c>
      <c r="U280" s="2" t="s">
        <v>1353</v>
      </c>
      <c r="V280" s="2" t="s">
        <v>4</v>
      </c>
      <c r="W280" s="4" t="s">
        <v>36</v>
      </c>
      <c r="X280" s="4" t="s">
        <v>2046</v>
      </c>
      <c r="Y280" t="s">
        <v>1346</v>
      </c>
      <c r="Z280" t="str">
        <f t="shared" ref="Z280:Z281" si="16">RIGHT(D280,4)</f>
        <v>_pgs</v>
      </c>
    </row>
    <row r="281" spans="1:26" ht="22" x14ac:dyDescent="0.35">
      <c r="A281" s="4">
        <v>279</v>
      </c>
      <c r="B281" s="4" t="s">
        <v>35</v>
      </c>
      <c r="C281" s="4" t="s">
        <v>1633</v>
      </c>
      <c r="D281" s="2" t="s">
        <v>1633</v>
      </c>
      <c r="E281" s="2">
        <v>1987</v>
      </c>
      <c r="F281" s="4">
        <v>4</v>
      </c>
      <c r="G281" s="10"/>
      <c r="H281" s="10"/>
      <c r="I281" s="5" t="s">
        <v>1349</v>
      </c>
      <c r="J281" s="5" t="s">
        <v>2044</v>
      </c>
      <c r="K281" s="2" t="s">
        <v>45</v>
      </c>
      <c r="L281" s="6">
        <v>2090</v>
      </c>
      <c r="M281" s="1" t="s">
        <v>1350</v>
      </c>
      <c r="N281" s="1" t="s">
        <v>2035</v>
      </c>
      <c r="O281" s="6" t="s">
        <v>1351</v>
      </c>
      <c r="P281" s="6" t="s">
        <v>1351</v>
      </c>
      <c r="Q281" s="7" t="s">
        <v>1352</v>
      </c>
      <c r="R281" s="7" t="s">
        <v>2039</v>
      </c>
      <c r="S281" s="4" t="s">
        <v>514</v>
      </c>
      <c r="T281" s="4" t="s">
        <v>2042</v>
      </c>
      <c r="U281" s="2" t="s">
        <v>1353</v>
      </c>
      <c r="V281" s="2" t="s">
        <v>4</v>
      </c>
      <c r="W281" s="4" t="s">
        <v>36</v>
      </c>
      <c r="X281" s="4" t="s">
        <v>2046</v>
      </c>
      <c r="Y281" t="s">
        <v>1346</v>
      </c>
      <c r="Z281" t="str">
        <f t="shared" si="16"/>
        <v>pstm</v>
      </c>
    </row>
    <row r="282" spans="1:26" ht="22" x14ac:dyDescent="0.35">
      <c r="A282" s="4">
        <v>280</v>
      </c>
      <c r="B282" s="4" t="s">
        <v>35</v>
      </c>
      <c r="C282" s="4" t="s">
        <v>1634</v>
      </c>
      <c r="D282" s="2" t="s">
        <v>1634</v>
      </c>
      <c r="E282" s="2">
        <v>1987</v>
      </c>
      <c r="F282" s="4">
        <v>3</v>
      </c>
      <c r="G282" s="10"/>
      <c r="H282" s="10"/>
      <c r="I282" s="5" t="s">
        <v>1349</v>
      </c>
      <c r="J282" s="5" t="s">
        <v>2044</v>
      </c>
      <c r="K282" s="2" t="s">
        <v>45</v>
      </c>
      <c r="L282" s="6">
        <v>5998</v>
      </c>
      <c r="M282" s="1" t="s">
        <v>1350</v>
      </c>
      <c r="N282" s="1" t="s">
        <v>2035</v>
      </c>
      <c r="O282" s="6" t="s">
        <v>1351</v>
      </c>
      <c r="P282" s="6" t="s">
        <v>1351</v>
      </c>
      <c r="Q282" s="7" t="s">
        <v>1352</v>
      </c>
      <c r="R282" s="7" t="s">
        <v>2039</v>
      </c>
      <c r="S282" s="4" t="s">
        <v>514</v>
      </c>
      <c r="T282" s="4" t="s">
        <v>2042</v>
      </c>
      <c r="U282" s="2" t="s">
        <v>1353</v>
      </c>
      <c r="V282" s="2" t="s">
        <v>4</v>
      </c>
      <c r="W282" s="4" t="s">
        <v>36</v>
      </c>
      <c r="X282" s="4" t="s">
        <v>2046</v>
      </c>
      <c r="Y282" t="s">
        <v>1346</v>
      </c>
    </row>
    <row r="283" spans="1:26" ht="22" x14ac:dyDescent="0.35">
      <c r="A283" s="4">
        <v>281</v>
      </c>
      <c r="B283" s="4" t="s">
        <v>35</v>
      </c>
      <c r="C283" s="4" t="s">
        <v>1635</v>
      </c>
      <c r="D283" s="2" t="s">
        <v>1635</v>
      </c>
      <c r="E283" s="2">
        <v>1987</v>
      </c>
      <c r="F283" s="4">
        <v>6</v>
      </c>
      <c r="G283" s="10"/>
      <c r="H283" s="10"/>
      <c r="I283" s="5" t="s">
        <v>1349</v>
      </c>
      <c r="J283" s="5" t="s">
        <v>2044</v>
      </c>
      <c r="K283" s="2" t="s">
        <v>45</v>
      </c>
      <c r="L283" s="6">
        <v>5998</v>
      </c>
      <c r="M283" s="1" t="s">
        <v>1350</v>
      </c>
      <c r="N283" s="1" t="s">
        <v>2035</v>
      </c>
      <c r="O283" s="6" t="s">
        <v>1351</v>
      </c>
      <c r="P283" s="6" t="s">
        <v>1351</v>
      </c>
      <c r="Q283" s="7" t="s">
        <v>1352</v>
      </c>
      <c r="R283" s="7" t="s">
        <v>2039</v>
      </c>
      <c r="S283" s="4" t="s">
        <v>514</v>
      </c>
      <c r="T283" s="4" t="s">
        <v>2042</v>
      </c>
      <c r="U283" s="2" t="s">
        <v>1353</v>
      </c>
      <c r="V283" s="2" t="s">
        <v>4</v>
      </c>
      <c r="W283" s="4" t="s">
        <v>36</v>
      </c>
      <c r="X283" s="4" t="s">
        <v>2046</v>
      </c>
      <c r="Y283" t="s">
        <v>1346</v>
      </c>
      <c r="Z283" t="str">
        <f t="shared" ref="Z283:Z284" si="17">RIGHT(D283,4)</f>
        <v>_pgs</v>
      </c>
    </row>
    <row r="284" spans="1:26" ht="22" x14ac:dyDescent="0.35">
      <c r="A284" s="4">
        <v>282</v>
      </c>
      <c r="B284" s="4" t="s">
        <v>35</v>
      </c>
      <c r="C284" s="4" t="s">
        <v>1636</v>
      </c>
      <c r="D284" s="2" t="s">
        <v>1636</v>
      </c>
      <c r="E284" s="2">
        <v>1987</v>
      </c>
      <c r="F284" s="4">
        <v>6</v>
      </c>
      <c r="G284" s="10"/>
      <c r="H284" s="10"/>
      <c r="I284" s="5" t="s">
        <v>1349</v>
      </c>
      <c r="J284" s="5" t="s">
        <v>2044</v>
      </c>
      <c r="K284" s="2" t="s">
        <v>45</v>
      </c>
      <c r="L284" s="6">
        <v>5998</v>
      </c>
      <c r="M284" s="1" t="s">
        <v>1350</v>
      </c>
      <c r="N284" s="1" t="s">
        <v>2035</v>
      </c>
      <c r="O284" s="6" t="s">
        <v>1351</v>
      </c>
      <c r="P284" s="6" t="s">
        <v>1351</v>
      </c>
      <c r="Q284" s="7" t="s">
        <v>1352</v>
      </c>
      <c r="R284" s="7" t="s">
        <v>2039</v>
      </c>
      <c r="S284" s="4" t="s">
        <v>514</v>
      </c>
      <c r="T284" s="4" t="s">
        <v>2042</v>
      </c>
      <c r="U284" s="2" t="s">
        <v>1353</v>
      </c>
      <c r="V284" s="2" t="s">
        <v>4</v>
      </c>
      <c r="W284" s="4" t="s">
        <v>36</v>
      </c>
      <c r="X284" s="4" t="s">
        <v>2046</v>
      </c>
      <c r="Y284" t="s">
        <v>1346</v>
      </c>
      <c r="Z284" t="str">
        <f t="shared" si="17"/>
        <v>pstm</v>
      </c>
    </row>
    <row r="285" spans="1:26" ht="22" x14ac:dyDescent="0.35">
      <c r="A285" s="4">
        <v>283</v>
      </c>
      <c r="B285" s="4" t="s">
        <v>35</v>
      </c>
      <c r="C285" s="4" t="s">
        <v>1637</v>
      </c>
      <c r="D285" s="2" t="s">
        <v>1637</v>
      </c>
      <c r="E285" s="2">
        <v>1987</v>
      </c>
      <c r="F285" s="4">
        <v>4</v>
      </c>
      <c r="G285" s="10"/>
      <c r="H285" s="10"/>
      <c r="I285" s="5" t="s">
        <v>1349</v>
      </c>
      <c r="J285" s="5" t="s">
        <v>2044</v>
      </c>
      <c r="K285" s="2" t="s">
        <v>45</v>
      </c>
      <c r="L285" s="6">
        <v>5123</v>
      </c>
      <c r="M285" s="1" t="s">
        <v>1350</v>
      </c>
      <c r="N285" s="1" t="s">
        <v>2035</v>
      </c>
      <c r="O285" s="6" t="s">
        <v>1351</v>
      </c>
      <c r="P285" s="6" t="s">
        <v>1351</v>
      </c>
      <c r="Q285" s="7" t="s">
        <v>1352</v>
      </c>
      <c r="R285" s="7" t="s">
        <v>2039</v>
      </c>
      <c r="S285" s="4" t="s">
        <v>514</v>
      </c>
      <c r="T285" s="4" t="s">
        <v>2042</v>
      </c>
      <c r="U285" s="2" t="s">
        <v>1353</v>
      </c>
      <c r="V285" s="2" t="s">
        <v>4</v>
      </c>
      <c r="W285" s="4" t="s">
        <v>36</v>
      </c>
      <c r="X285" s="4" t="s">
        <v>2046</v>
      </c>
      <c r="Y285" t="s">
        <v>1346</v>
      </c>
    </row>
    <row r="286" spans="1:26" ht="22" x14ac:dyDescent="0.35">
      <c r="A286" s="4">
        <v>284</v>
      </c>
      <c r="B286" s="4" t="s">
        <v>35</v>
      </c>
      <c r="C286" s="4" t="s">
        <v>1638</v>
      </c>
      <c r="D286" s="2" t="s">
        <v>1638</v>
      </c>
      <c r="E286" s="2">
        <v>1987</v>
      </c>
      <c r="F286" s="4">
        <v>4</v>
      </c>
      <c r="G286" s="10"/>
      <c r="H286" s="10"/>
      <c r="I286" s="5" t="s">
        <v>1349</v>
      </c>
      <c r="J286" s="5" t="s">
        <v>2044</v>
      </c>
      <c r="K286" s="2" t="s">
        <v>45</v>
      </c>
      <c r="L286" s="6">
        <v>5110</v>
      </c>
      <c r="M286" s="1" t="s">
        <v>1350</v>
      </c>
      <c r="N286" s="1" t="s">
        <v>2035</v>
      </c>
      <c r="O286" s="6" t="s">
        <v>1351</v>
      </c>
      <c r="P286" s="6" t="s">
        <v>1351</v>
      </c>
      <c r="Q286" s="7" t="s">
        <v>1352</v>
      </c>
      <c r="R286" s="7" t="s">
        <v>2039</v>
      </c>
      <c r="S286" s="4" t="s">
        <v>514</v>
      </c>
      <c r="T286" s="4" t="s">
        <v>2042</v>
      </c>
      <c r="U286" s="2" t="s">
        <v>1353</v>
      </c>
      <c r="V286" s="2" t="s">
        <v>4</v>
      </c>
      <c r="W286" s="4" t="s">
        <v>36</v>
      </c>
      <c r="X286" s="4" t="s">
        <v>2046</v>
      </c>
      <c r="Y286" t="s">
        <v>1346</v>
      </c>
      <c r="Z286" t="str">
        <f t="shared" ref="Z286:Z287" si="18">RIGHT(D286,4)</f>
        <v>_pgs</v>
      </c>
    </row>
    <row r="287" spans="1:26" ht="22" x14ac:dyDescent="0.35">
      <c r="A287" s="4">
        <v>285</v>
      </c>
      <c r="B287" s="4" t="s">
        <v>35</v>
      </c>
      <c r="C287" s="4" t="s">
        <v>1639</v>
      </c>
      <c r="D287" s="2" t="s">
        <v>1639</v>
      </c>
      <c r="E287" s="2">
        <v>1987</v>
      </c>
      <c r="F287" s="4">
        <v>4</v>
      </c>
      <c r="G287" s="10"/>
      <c r="H287" s="10"/>
      <c r="I287" s="5" t="s">
        <v>1349</v>
      </c>
      <c r="J287" s="5" t="s">
        <v>2044</v>
      </c>
      <c r="K287" s="2" t="s">
        <v>45</v>
      </c>
      <c r="L287" s="6">
        <v>5110</v>
      </c>
      <c r="M287" s="1" t="s">
        <v>1350</v>
      </c>
      <c r="N287" s="1" t="s">
        <v>2035</v>
      </c>
      <c r="O287" s="6" t="s">
        <v>1351</v>
      </c>
      <c r="P287" s="6" t="s">
        <v>1351</v>
      </c>
      <c r="Q287" s="7" t="s">
        <v>1352</v>
      </c>
      <c r="R287" s="7" t="s">
        <v>2039</v>
      </c>
      <c r="S287" s="4" t="s">
        <v>514</v>
      </c>
      <c r="T287" s="4" t="s">
        <v>2042</v>
      </c>
      <c r="U287" s="2" t="s">
        <v>1353</v>
      </c>
      <c r="V287" s="2" t="s">
        <v>4</v>
      </c>
      <c r="W287" s="4" t="s">
        <v>36</v>
      </c>
      <c r="X287" s="4" t="s">
        <v>2046</v>
      </c>
      <c r="Y287" t="s">
        <v>1346</v>
      </c>
      <c r="Z287" t="str">
        <f t="shared" si="18"/>
        <v>pstm</v>
      </c>
    </row>
    <row r="288" spans="1:26" ht="22" x14ac:dyDescent="0.35">
      <c r="A288" s="4">
        <v>286</v>
      </c>
      <c r="B288" s="4" t="s">
        <v>35</v>
      </c>
      <c r="C288" s="4" t="s">
        <v>1640</v>
      </c>
      <c r="D288" s="2" t="s">
        <v>1640</v>
      </c>
      <c r="E288" s="2">
        <v>1986</v>
      </c>
      <c r="F288" s="4">
        <v>4</v>
      </c>
      <c r="G288" s="10"/>
      <c r="H288" s="10"/>
      <c r="I288" s="5" t="s">
        <v>1349</v>
      </c>
      <c r="J288" s="5" t="s">
        <v>2044</v>
      </c>
      <c r="K288" s="2" t="s">
        <v>45</v>
      </c>
      <c r="L288" s="6">
        <v>1548</v>
      </c>
      <c r="M288" s="1" t="s">
        <v>1350</v>
      </c>
      <c r="N288" s="1" t="s">
        <v>2035</v>
      </c>
      <c r="O288" s="6" t="s">
        <v>1351</v>
      </c>
      <c r="P288" s="6" t="s">
        <v>1351</v>
      </c>
      <c r="Q288" s="7" t="s">
        <v>1352</v>
      </c>
      <c r="R288" s="7" t="s">
        <v>2039</v>
      </c>
      <c r="S288" s="4" t="s">
        <v>514</v>
      </c>
      <c r="T288" s="4" t="s">
        <v>2042</v>
      </c>
      <c r="U288" s="2" t="s">
        <v>1353</v>
      </c>
      <c r="V288" s="2" t="s">
        <v>4</v>
      </c>
      <c r="W288" s="4" t="s">
        <v>36</v>
      </c>
      <c r="X288" s="4" t="s">
        <v>2046</v>
      </c>
      <c r="Y288" t="s">
        <v>1346</v>
      </c>
    </row>
    <row r="289" spans="1:26" ht="22" x14ac:dyDescent="0.35">
      <c r="A289" s="4">
        <v>287</v>
      </c>
      <c r="B289" s="4" t="s">
        <v>35</v>
      </c>
      <c r="C289" s="4" t="s">
        <v>1641</v>
      </c>
      <c r="D289" s="2" t="s">
        <v>1641</v>
      </c>
      <c r="E289" s="2">
        <v>1986</v>
      </c>
      <c r="F289" s="4">
        <v>3</v>
      </c>
      <c r="G289" s="10"/>
      <c r="H289" s="10"/>
      <c r="I289" s="5" t="s">
        <v>1349</v>
      </c>
      <c r="J289" s="5" t="s">
        <v>2044</v>
      </c>
      <c r="K289" s="2" t="s">
        <v>45</v>
      </c>
      <c r="L289" s="6">
        <v>4452</v>
      </c>
      <c r="M289" s="1" t="s">
        <v>1350</v>
      </c>
      <c r="N289" s="1" t="s">
        <v>2035</v>
      </c>
      <c r="O289" s="6" t="s">
        <v>1351</v>
      </c>
      <c r="P289" s="6" t="s">
        <v>1351</v>
      </c>
      <c r="Q289" s="7" t="s">
        <v>1352</v>
      </c>
      <c r="R289" s="7" t="s">
        <v>2039</v>
      </c>
      <c r="S289" s="4" t="s">
        <v>514</v>
      </c>
      <c r="T289" s="4" t="s">
        <v>2042</v>
      </c>
      <c r="U289" s="2" t="s">
        <v>1353</v>
      </c>
      <c r="V289" s="2" t="s">
        <v>4</v>
      </c>
      <c r="W289" s="4" t="s">
        <v>36</v>
      </c>
      <c r="X289" s="4" t="s">
        <v>2046</v>
      </c>
      <c r="Y289" t="s">
        <v>1346</v>
      </c>
    </row>
    <row r="290" spans="1:26" ht="22" x14ac:dyDescent="0.35">
      <c r="A290" s="4">
        <v>288</v>
      </c>
      <c r="B290" s="4" t="s">
        <v>35</v>
      </c>
      <c r="C290" s="4" t="s">
        <v>1642</v>
      </c>
      <c r="D290" s="2" t="s">
        <v>1642</v>
      </c>
      <c r="E290" s="2">
        <v>1986</v>
      </c>
      <c r="F290" s="4">
        <v>9</v>
      </c>
      <c r="G290" s="10"/>
      <c r="H290" s="10"/>
      <c r="I290" s="5" t="s">
        <v>1349</v>
      </c>
      <c r="J290" s="5" t="s">
        <v>2044</v>
      </c>
      <c r="K290" s="2" t="s">
        <v>45</v>
      </c>
      <c r="L290" s="6">
        <v>4460</v>
      </c>
      <c r="M290" s="1" t="s">
        <v>1350</v>
      </c>
      <c r="N290" s="1" t="s">
        <v>2035</v>
      </c>
      <c r="O290" s="6" t="s">
        <v>1351</v>
      </c>
      <c r="P290" s="6" t="s">
        <v>1351</v>
      </c>
      <c r="Q290" s="7" t="s">
        <v>1352</v>
      </c>
      <c r="R290" s="7" t="s">
        <v>2039</v>
      </c>
      <c r="S290" s="4" t="s">
        <v>514</v>
      </c>
      <c r="T290" s="4" t="s">
        <v>2042</v>
      </c>
      <c r="U290" s="2" t="s">
        <v>1353</v>
      </c>
      <c r="V290" s="2" t="s">
        <v>4</v>
      </c>
      <c r="W290" s="4" t="s">
        <v>36</v>
      </c>
      <c r="X290" s="4" t="s">
        <v>2046</v>
      </c>
      <c r="Y290" t="s">
        <v>1346</v>
      </c>
    </row>
    <row r="291" spans="1:26" ht="22" x14ac:dyDescent="0.35">
      <c r="A291" s="4">
        <v>289</v>
      </c>
      <c r="B291" s="4" t="s">
        <v>35</v>
      </c>
      <c r="C291" s="4" t="s">
        <v>1643</v>
      </c>
      <c r="D291" s="2" t="s">
        <v>1643</v>
      </c>
      <c r="E291" s="2">
        <v>1982</v>
      </c>
      <c r="F291" s="4">
        <v>4</v>
      </c>
      <c r="G291" s="10"/>
      <c r="H291" s="10"/>
      <c r="I291" s="5" t="s">
        <v>1349</v>
      </c>
      <c r="J291" s="5" t="s">
        <v>2044</v>
      </c>
      <c r="K291" s="2" t="s">
        <v>45</v>
      </c>
      <c r="L291" s="6">
        <v>4057.0000000000005</v>
      </c>
      <c r="M291" s="1" t="s">
        <v>1350</v>
      </c>
      <c r="N291" s="1" t="s">
        <v>2035</v>
      </c>
      <c r="O291" s="6" t="s">
        <v>1351</v>
      </c>
      <c r="P291" s="6" t="s">
        <v>1351</v>
      </c>
      <c r="Q291" s="7" t="s">
        <v>1352</v>
      </c>
      <c r="R291" s="7" t="s">
        <v>2039</v>
      </c>
      <c r="S291" s="4" t="s">
        <v>514</v>
      </c>
      <c r="T291" s="4" t="s">
        <v>2042</v>
      </c>
      <c r="U291" s="2" t="s">
        <v>1353</v>
      </c>
      <c r="V291" s="2" t="s">
        <v>4</v>
      </c>
      <c r="W291" s="4" t="s">
        <v>36</v>
      </c>
      <c r="X291" s="4" t="s">
        <v>2046</v>
      </c>
      <c r="Y291" t="s">
        <v>1346</v>
      </c>
    </row>
    <row r="292" spans="1:26" ht="22" x14ac:dyDescent="0.35">
      <c r="A292" s="4">
        <v>290</v>
      </c>
      <c r="B292" s="4" t="s">
        <v>35</v>
      </c>
      <c r="C292" s="4" t="s">
        <v>1644</v>
      </c>
      <c r="D292" s="2" t="s">
        <v>1644</v>
      </c>
      <c r="E292" s="2">
        <v>1982</v>
      </c>
      <c r="F292" s="4">
        <v>6</v>
      </c>
      <c r="G292" s="10"/>
      <c r="H292" s="10"/>
      <c r="I292" s="5" t="s">
        <v>1349</v>
      </c>
      <c r="J292" s="5" t="s">
        <v>2044</v>
      </c>
      <c r="K292" s="2" t="s">
        <v>45</v>
      </c>
      <c r="L292" s="6">
        <v>4188</v>
      </c>
      <c r="M292" s="1" t="s">
        <v>1350</v>
      </c>
      <c r="N292" s="1" t="s">
        <v>2035</v>
      </c>
      <c r="O292" s="6" t="s">
        <v>1351</v>
      </c>
      <c r="P292" s="6" t="s">
        <v>1351</v>
      </c>
      <c r="Q292" s="7" t="s">
        <v>1352</v>
      </c>
      <c r="R292" s="7" t="s">
        <v>2039</v>
      </c>
      <c r="S292" s="4" t="s">
        <v>514</v>
      </c>
      <c r="T292" s="4" t="s">
        <v>2042</v>
      </c>
      <c r="U292" s="2" t="s">
        <v>1353</v>
      </c>
      <c r="V292" s="2" t="s">
        <v>4</v>
      </c>
      <c r="W292" s="4" t="s">
        <v>36</v>
      </c>
      <c r="X292" s="4" t="s">
        <v>2046</v>
      </c>
      <c r="Y292" t="s">
        <v>1346</v>
      </c>
      <c r="Z292" t="str">
        <f t="shared" ref="Z292" si="19">RIGHT(D292,4)</f>
        <v>_pgs</v>
      </c>
    </row>
    <row r="293" spans="1:26" ht="22" x14ac:dyDescent="0.35">
      <c r="A293" s="4">
        <v>291</v>
      </c>
      <c r="B293" s="4" t="s">
        <v>35</v>
      </c>
      <c r="C293" s="4" t="s">
        <v>1645</v>
      </c>
      <c r="D293" s="2" t="s">
        <v>1645</v>
      </c>
      <c r="E293" s="2">
        <v>1987</v>
      </c>
      <c r="F293" s="4">
        <v>7</v>
      </c>
      <c r="G293" s="10"/>
      <c r="H293" s="10"/>
      <c r="I293" s="5" t="s">
        <v>1349</v>
      </c>
      <c r="J293" s="5" t="s">
        <v>2044</v>
      </c>
      <c r="K293" s="2" t="s">
        <v>45</v>
      </c>
      <c r="L293" s="6">
        <v>4757</v>
      </c>
      <c r="M293" s="1" t="s">
        <v>1350</v>
      </c>
      <c r="N293" s="1" t="s">
        <v>2035</v>
      </c>
      <c r="O293" s="6" t="s">
        <v>1351</v>
      </c>
      <c r="P293" s="6" t="s">
        <v>1351</v>
      </c>
      <c r="Q293" s="7" t="s">
        <v>1352</v>
      </c>
      <c r="R293" s="7" t="s">
        <v>2039</v>
      </c>
      <c r="S293" s="4" t="s">
        <v>514</v>
      </c>
      <c r="T293" s="4" t="s">
        <v>2042</v>
      </c>
      <c r="U293" s="2" t="s">
        <v>1353</v>
      </c>
      <c r="V293" s="2" t="s">
        <v>4</v>
      </c>
      <c r="W293" s="4" t="s">
        <v>36</v>
      </c>
      <c r="X293" s="4" t="s">
        <v>2046</v>
      </c>
      <c r="Y293" t="s">
        <v>1346</v>
      </c>
    </row>
    <row r="294" spans="1:26" ht="22" x14ac:dyDescent="0.35">
      <c r="A294" s="4">
        <v>292</v>
      </c>
      <c r="B294" s="4" t="s">
        <v>35</v>
      </c>
      <c r="C294" s="4" t="s">
        <v>1646</v>
      </c>
      <c r="D294" s="2" t="s">
        <v>1646</v>
      </c>
      <c r="E294" s="2">
        <v>1987</v>
      </c>
      <c r="F294" s="4">
        <v>4</v>
      </c>
      <c r="G294" s="10"/>
      <c r="H294" s="10"/>
      <c r="I294" s="5" t="s">
        <v>1349</v>
      </c>
      <c r="J294" s="5" t="s">
        <v>2044</v>
      </c>
      <c r="K294" s="2" t="s">
        <v>45</v>
      </c>
      <c r="L294" s="6">
        <v>4794</v>
      </c>
      <c r="M294" s="1" t="s">
        <v>1350</v>
      </c>
      <c r="N294" s="1" t="s">
        <v>2035</v>
      </c>
      <c r="O294" s="6" t="s">
        <v>1351</v>
      </c>
      <c r="P294" s="6" t="s">
        <v>1351</v>
      </c>
      <c r="Q294" s="7" t="s">
        <v>1352</v>
      </c>
      <c r="R294" s="7" t="s">
        <v>2039</v>
      </c>
      <c r="S294" s="4" t="s">
        <v>514</v>
      </c>
      <c r="T294" s="4" t="s">
        <v>2042</v>
      </c>
      <c r="U294" s="2" t="s">
        <v>1353</v>
      </c>
      <c r="V294" s="2" t="s">
        <v>4</v>
      </c>
      <c r="W294" s="4" t="s">
        <v>36</v>
      </c>
      <c r="X294" s="4" t="s">
        <v>2046</v>
      </c>
      <c r="Y294" t="s">
        <v>1346</v>
      </c>
      <c r="Z294" t="str">
        <f t="shared" ref="Z294" si="20">RIGHT(D294,4)</f>
        <v>pstm</v>
      </c>
    </row>
    <row r="295" spans="1:26" ht="22" x14ac:dyDescent="0.35">
      <c r="A295" s="4">
        <v>293</v>
      </c>
      <c r="B295" s="4" t="s">
        <v>35</v>
      </c>
      <c r="C295" s="4" t="s">
        <v>1647</v>
      </c>
      <c r="D295" s="2" t="s">
        <v>1647</v>
      </c>
      <c r="E295" s="2">
        <v>1982</v>
      </c>
      <c r="F295" s="4">
        <v>5</v>
      </c>
      <c r="G295" s="10"/>
      <c r="H295" s="10"/>
      <c r="I295" s="5" t="s">
        <v>1349</v>
      </c>
      <c r="J295" s="5" t="s">
        <v>2044</v>
      </c>
      <c r="K295" s="2" t="s">
        <v>45</v>
      </c>
      <c r="L295" s="6">
        <v>4536</v>
      </c>
      <c r="M295" s="1" t="s">
        <v>1350</v>
      </c>
      <c r="N295" s="1" t="s">
        <v>2035</v>
      </c>
      <c r="O295" s="6" t="s">
        <v>1351</v>
      </c>
      <c r="P295" s="6" t="s">
        <v>1351</v>
      </c>
      <c r="Q295" s="7" t="s">
        <v>1352</v>
      </c>
      <c r="R295" s="7" t="s">
        <v>2039</v>
      </c>
      <c r="S295" s="4" t="s">
        <v>514</v>
      </c>
      <c r="T295" s="4" t="s">
        <v>2042</v>
      </c>
      <c r="U295" s="2" t="s">
        <v>1353</v>
      </c>
      <c r="V295" s="2" t="s">
        <v>4</v>
      </c>
      <c r="W295" s="4" t="s">
        <v>36</v>
      </c>
      <c r="X295" s="4" t="s">
        <v>2046</v>
      </c>
      <c r="Y295" t="s">
        <v>1346</v>
      </c>
    </row>
    <row r="296" spans="1:26" ht="22" x14ac:dyDescent="0.35">
      <c r="A296" s="4">
        <v>294</v>
      </c>
      <c r="B296" s="4" t="s">
        <v>35</v>
      </c>
      <c r="C296" s="4" t="s">
        <v>1648</v>
      </c>
      <c r="D296" s="2" t="s">
        <v>1648</v>
      </c>
      <c r="E296" s="2">
        <v>1982</v>
      </c>
      <c r="F296" s="4">
        <v>8</v>
      </c>
      <c r="G296" s="10"/>
      <c r="H296" s="10"/>
      <c r="I296" s="5" t="s">
        <v>1349</v>
      </c>
      <c r="J296" s="5" t="s">
        <v>2044</v>
      </c>
      <c r="K296" s="2" t="s">
        <v>45</v>
      </c>
      <c r="L296" s="6">
        <v>4160</v>
      </c>
      <c r="M296" s="1" t="s">
        <v>1350</v>
      </c>
      <c r="N296" s="1" t="s">
        <v>2035</v>
      </c>
      <c r="O296" s="6" t="s">
        <v>1351</v>
      </c>
      <c r="P296" s="6" t="s">
        <v>1351</v>
      </c>
      <c r="Q296" s="7" t="s">
        <v>1352</v>
      </c>
      <c r="R296" s="7" t="s">
        <v>2039</v>
      </c>
      <c r="S296" s="4" t="s">
        <v>514</v>
      </c>
      <c r="T296" s="4" t="s">
        <v>2042</v>
      </c>
      <c r="U296" s="2" t="s">
        <v>1353</v>
      </c>
      <c r="V296" s="2" t="s">
        <v>4</v>
      </c>
      <c r="W296" s="4" t="s">
        <v>36</v>
      </c>
      <c r="X296" s="4" t="s">
        <v>2046</v>
      </c>
      <c r="Y296" t="s">
        <v>1346</v>
      </c>
      <c r="Z296" t="str">
        <f t="shared" ref="Z296:Z297" si="21">RIGHT(D296,4)</f>
        <v>_pgs</v>
      </c>
    </row>
    <row r="297" spans="1:26" ht="22" x14ac:dyDescent="0.35">
      <c r="A297" s="4">
        <v>295</v>
      </c>
      <c r="B297" s="4" t="s">
        <v>35</v>
      </c>
      <c r="C297" s="4" t="s">
        <v>1649</v>
      </c>
      <c r="D297" s="2" t="s">
        <v>1649</v>
      </c>
      <c r="E297" s="2">
        <v>1982</v>
      </c>
      <c r="F297" s="4">
        <v>8</v>
      </c>
      <c r="G297" s="10"/>
      <c r="H297" s="10"/>
      <c r="I297" s="5" t="s">
        <v>1349</v>
      </c>
      <c r="J297" s="5" t="s">
        <v>2044</v>
      </c>
      <c r="K297" s="2" t="s">
        <v>45</v>
      </c>
      <c r="L297" s="6">
        <v>4160</v>
      </c>
      <c r="M297" s="1" t="s">
        <v>1350</v>
      </c>
      <c r="N297" s="1" t="s">
        <v>2035</v>
      </c>
      <c r="O297" s="6" t="s">
        <v>1351</v>
      </c>
      <c r="P297" s="6" t="s">
        <v>1351</v>
      </c>
      <c r="Q297" s="7" t="s">
        <v>1352</v>
      </c>
      <c r="R297" s="7" t="s">
        <v>2039</v>
      </c>
      <c r="S297" s="4" t="s">
        <v>514</v>
      </c>
      <c r="T297" s="4" t="s">
        <v>2042</v>
      </c>
      <c r="U297" s="2" t="s">
        <v>1353</v>
      </c>
      <c r="V297" s="2" t="s">
        <v>4</v>
      </c>
      <c r="W297" s="4" t="s">
        <v>36</v>
      </c>
      <c r="X297" s="4" t="s">
        <v>2046</v>
      </c>
      <c r="Y297" t="s">
        <v>1346</v>
      </c>
      <c r="Z297" t="str">
        <f t="shared" si="21"/>
        <v>pstm</v>
      </c>
    </row>
    <row r="298" spans="1:26" ht="22" x14ac:dyDescent="0.35">
      <c r="A298" s="4">
        <v>296</v>
      </c>
      <c r="B298" s="4" t="s">
        <v>35</v>
      </c>
      <c r="C298" s="4" t="s">
        <v>1650</v>
      </c>
      <c r="D298" s="2" t="s">
        <v>1650</v>
      </c>
      <c r="E298" s="2">
        <v>1983</v>
      </c>
      <c r="F298" s="4">
        <v>250</v>
      </c>
      <c r="G298" s="10"/>
      <c r="H298" s="10"/>
      <c r="I298" s="5" t="s">
        <v>1349</v>
      </c>
      <c r="J298" s="5" t="s">
        <v>2044</v>
      </c>
      <c r="K298" s="2" t="s">
        <v>45</v>
      </c>
      <c r="L298" s="6">
        <v>11998</v>
      </c>
      <c r="M298" s="1" t="s">
        <v>1350</v>
      </c>
      <c r="N298" s="1" t="s">
        <v>2035</v>
      </c>
      <c r="O298" s="6" t="s">
        <v>1351</v>
      </c>
      <c r="P298" s="6" t="s">
        <v>1351</v>
      </c>
      <c r="Q298" s="7" t="s">
        <v>1352</v>
      </c>
      <c r="R298" s="7" t="s">
        <v>2039</v>
      </c>
      <c r="S298" s="4" t="s">
        <v>514</v>
      </c>
      <c r="T298" s="4" t="s">
        <v>2042</v>
      </c>
      <c r="U298" s="2" t="s">
        <v>1353</v>
      </c>
      <c r="V298" s="2" t="s">
        <v>4</v>
      </c>
      <c r="W298" s="4" t="s">
        <v>36</v>
      </c>
      <c r="X298" s="4" t="s">
        <v>2046</v>
      </c>
      <c r="Y298" t="s">
        <v>1346</v>
      </c>
    </row>
    <row r="299" spans="1:26" ht="22" x14ac:dyDescent="0.35">
      <c r="A299" s="4">
        <v>297</v>
      </c>
      <c r="B299" s="4" t="s">
        <v>35</v>
      </c>
      <c r="C299" s="4" t="s">
        <v>1651</v>
      </c>
      <c r="D299" s="2" t="s">
        <v>1651</v>
      </c>
      <c r="E299" s="2">
        <v>1983</v>
      </c>
      <c r="F299" s="4">
        <v>121</v>
      </c>
      <c r="G299" s="10"/>
      <c r="H299" s="10"/>
      <c r="I299" s="5" t="s">
        <v>1349</v>
      </c>
      <c r="J299" s="5" t="s">
        <v>2044</v>
      </c>
      <c r="K299" s="2" t="s">
        <v>45</v>
      </c>
      <c r="L299" s="6">
        <v>11966</v>
      </c>
      <c r="M299" s="1" t="s">
        <v>1350</v>
      </c>
      <c r="N299" s="1" t="s">
        <v>2035</v>
      </c>
      <c r="O299" s="6" t="s">
        <v>1351</v>
      </c>
      <c r="P299" s="6" t="s">
        <v>1351</v>
      </c>
      <c r="Q299" s="7" t="s">
        <v>1352</v>
      </c>
      <c r="R299" s="7" t="s">
        <v>2039</v>
      </c>
      <c r="S299" s="4" t="s">
        <v>514</v>
      </c>
      <c r="T299" s="4" t="s">
        <v>2042</v>
      </c>
      <c r="U299" s="2" t="s">
        <v>1353</v>
      </c>
      <c r="V299" s="2" t="s">
        <v>4</v>
      </c>
      <c r="W299" s="4" t="s">
        <v>36</v>
      </c>
      <c r="X299" s="4" t="s">
        <v>2046</v>
      </c>
      <c r="Y299" t="s">
        <v>1346</v>
      </c>
      <c r="Z299" t="str">
        <f t="shared" ref="Z299:Z302" si="22">RIGHT(D299,4)</f>
        <v>_pgs</v>
      </c>
    </row>
    <row r="300" spans="1:26" ht="22" x14ac:dyDescent="0.35">
      <c r="A300" s="4">
        <v>298</v>
      </c>
      <c r="B300" s="4" t="s">
        <v>35</v>
      </c>
      <c r="C300" s="4" t="s">
        <v>1652</v>
      </c>
      <c r="D300" s="2" t="s">
        <v>1652</v>
      </c>
      <c r="E300" s="2">
        <v>1983</v>
      </c>
      <c r="F300" s="4">
        <v>121</v>
      </c>
      <c r="G300" s="10"/>
      <c r="H300" s="10"/>
      <c r="I300" s="5" t="s">
        <v>1349</v>
      </c>
      <c r="J300" s="5" t="s">
        <v>2044</v>
      </c>
      <c r="K300" s="2" t="s">
        <v>45</v>
      </c>
      <c r="L300" s="6">
        <v>11966</v>
      </c>
      <c r="M300" s="1" t="s">
        <v>1350</v>
      </c>
      <c r="N300" s="1" t="s">
        <v>2035</v>
      </c>
      <c r="O300" s="6" t="s">
        <v>1351</v>
      </c>
      <c r="P300" s="6" t="s">
        <v>1351</v>
      </c>
      <c r="Q300" s="7" t="s">
        <v>1352</v>
      </c>
      <c r="R300" s="7" t="s">
        <v>2039</v>
      </c>
      <c r="S300" s="4" t="s">
        <v>514</v>
      </c>
      <c r="T300" s="4" t="s">
        <v>2042</v>
      </c>
      <c r="U300" s="2" t="s">
        <v>1353</v>
      </c>
      <c r="V300" s="2" t="s">
        <v>4</v>
      </c>
      <c r="W300" s="4" t="s">
        <v>36</v>
      </c>
      <c r="X300" s="4" t="s">
        <v>2046</v>
      </c>
      <c r="Y300" t="s">
        <v>1346</v>
      </c>
      <c r="Z300" t="str">
        <f t="shared" si="22"/>
        <v>pstm</v>
      </c>
    </row>
    <row r="301" spans="1:26" ht="22" x14ac:dyDescent="0.35">
      <c r="A301" s="4">
        <v>299</v>
      </c>
      <c r="B301" s="4" t="s">
        <v>35</v>
      </c>
      <c r="C301" s="4" t="s">
        <v>1653</v>
      </c>
      <c r="D301" s="2" t="s">
        <v>1653</v>
      </c>
      <c r="E301" s="2">
        <v>1984</v>
      </c>
      <c r="F301" s="4">
        <v>6</v>
      </c>
      <c r="G301" s="10"/>
      <c r="H301" s="10"/>
      <c r="I301" s="5" t="s">
        <v>1349</v>
      </c>
      <c r="J301" s="5" t="s">
        <v>2044</v>
      </c>
      <c r="K301" s="2" t="s">
        <v>45</v>
      </c>
      <c r="L301" s="6">
        <v>9646</v>
      </c>
      <c r="M301" s="1" t="s">
        <v>1350</v>
      </c>
      <c r="N301" s="1" t="s">
        <v>2035</v>
      </c>
      <c r="O301" s="6" t="s">
        <v>1351</v>
      </c>
      <c r="P301" s="6" t="s">
        <v>1351</v>
      </c>
      <c r="Q301" s="7" t="s">
        <v>1352</v>
      </c>
      <c r="R301" s="7" t="s">
        <v>2039</v>
      </c>
      <c r="S301" s="4" t="s">
        <v>514</v>
      </c>
      <c r="T301" s="4" t="s">
        <v>2042</v>
      </c>
      <c r="U301" s="2" t="s">
        <v>1353</v>
      </c>
      <c r="V301" s="2" t="s">
        <v>4</v>
      </c>
      <c r="W301" s="4" t="s">
        <v>36</v>
      </c>
      <c r="X301" s="4" t="s">
        <v>2046</v>
      </c>
      <c r="Y301" t="s">
        <v>1346</v>
      </c>
      <c r="Z301" t="str">
        <f t="shared" si="22"/>
        <v>_pgs</v>
      </c>
    </row>
    <row r="302" spans="1:26" ht="22" x14ac:dyDescent="0.35">
      <c r="A302" s="4">
        <v>300</v>
      </c>
      <c r="B302" s="4" t="s">
        <v>35</v>
      </c>
      <c r="C302" s="4" t="s">
        <v>1654</v>
      </c>
      <c r="D302" s="2" t="s">
        <v>1654</v>
      </c>
      <c r="E302" s="2">
        <v>1984</v>
      </c>
      <c r="F302" s="4">
        <v>6</v>
      </c>
      <c r="G302" s="10"/>
      <c r="H302" s="10"/>
      <c r="I302" s="5" t="s">
        <v>1349</v>
      </c>
      <c r="J302" s="5" t="s">
        <v>2044</v>
      </c>
      <c r="K302" s="2" t="s">
        <v>45</v>
      </c>
      <c r="L302" s="6">
        <v>9646</v>
      </c>
      <c r="M302" s="1" t="s">
        <v>1350</v>
      </c>
      <c r="N302" s="1" t="s">
        <v>2035</v>
      </c>
      <c r="O302" s="6" t="s">
        <v>1351</v>
      </c>
      <c r="P302" s="6" t="s">
        <v>1351</v>
      </c>
      <c r="Q302" s="7" t="s">
        <v>1352</v>
      </c>
      <c r="R302" s="7" t="s">
        <v>2039</v>
      </c>
      <c r="S302" s="4" t="s">
        <v>514</v>
      </c>
      <c r="T302" s="4" t="s">
        <v>2042</v>
      </c>
      <c r="U302" s="2" t="s">
        <v>1353</v>
      </c>
      <c r="V302" s="2" t="s">
        <v>4</v>
      </c>
      <c r="W302" s="4" t="s">
        <v>36</v>
      </c>
      <c r="X302" s="4" t="s">
        <v>2046</v>
      </c>
      <c r="Y302" t="s">
        <v>1346</v>
      </c>
      <c r="Z302" t="str">
        <f t="shared" si="22"/>
        <v>pstm</v>
      </c>
    </row>
    <row r="303" spans="1:26" ht="22" x14ac:dyDescent="0.35">
      <c r="A303" s="4">
        <v>301</v>
      </c>
      <c r="B303" s="4" t="s">
        <v>35</v>
      </c>
      <c r="C303" s="4" t="s">
        <v>1655</v>
      </c>
      <c r="D303" s="2" t="s">
        <v>1655</v>
      </c>
      <c r="E303" s="2">
        <v>1984</v>
      </c>
      <c r="F303" s="4">
        <v>12</v>
      </c>
      <c r="G303" s="10"/>
      <c r="H303" s="10"/>
      <c r="I303" s="5" t="s">
        <v>1349</v>
      </c>
      <c r="J303" s="5" t="s">
        <v>2044</v>
      </c>
      <c r="K303" s="2" t="s">
        <v>45</v>
      </c>
      <c r="L303" s="6">
        <v>7743</v>
      </c>
      <c r="M303" s="1" t="s">
        <v>1350</v>
      </c>
      <c r="N303" s="1" t="s">
        <v>2035</v>
      </c>
      <c r="O303" s="6" t="s">
        <v>1351</v>
      </c>
      <c r="P303" s="6" t="s">
        <v>1351</v>
      </c>
      <c r="Q303" s="7" t="s">
        <v>1352</v>
      </c>
      <c r="R303" s="7" t="s">
        <v>2039</v>
      </c>
      <c r="S303" s="4" t="s">
        <v>514</v>
      </c>
      <c r="T303" s="4" t="s">
        <v>2042</v>
      </c>
      <c r="U303" s="2" t="s">
        <v>1353</v>
      </c>
      <c r="V303" s="2" t="s">
        <v>4</v>
      </c>
      <c r="W303" s="4" t="s">
        <v>36</v>
      </c>
      <c r="X303" s="4" t="s">
        <v>2046</v>
      </c>
      <c r="Y303" t="s">
        <v>1346</v>
      </c>
    </row>
    <row r="304" spans="1:26" ht="22" x14ac:dyDescent="0.35">
      <c r="A304" s="4">
        <v>302</v>
      </c>
      <c r="B304" s="4" t="s">
        <v>35</v>
      </c>
      <c r="C304" s="4" t="s">
        <v>1656</v>
      </c>
      <c r="D304" s="2" t="s">
        <v>1656</v>
      </c>
      <c r="E304" s="2">
        <v>1984</v>
      </c>
      <c r="F304" s="4">
        <v>15</v>
      </c>
      <c r="G304" s="10"/>
      <c r="H304" s="10"/>
      <c r="I304" s="5" t="s">
        <v>1349</v>
      </c>
      <c r="J304" s="5" t="s">
        <v>2044</v>
      </c>
      <c r="K304" s="2" t="s">
        <v>45</v>
      </c>
      <c r="L304" s="6">
        <v>7692</v>
      </c>
      <c r="M304" s="1" t="s">
        <v>1350</v>
      </c>
      <c r="N304" s="1" t="s">
        <v>2035</v>
      </c>
      <c r="O304" s="6" t="s">
        <v>1351</v>
      </c>
      <c r="P304" s="6" t="s">
        <v>1351</v>
      </c>
      <c r="Q304" s="7" t="s">
        <v>1352</v>
      </c>
      <c r="R304" s="7" t="s">
        <v>2039</v>
      </c>
      <c r="S304" s="4" t="s">
        <v>514</v>
      </c>
      <c r="T304" s="4" t="s">
        <v>2042</v>
      </c>
      <c r="U304" s="2" t="s">
        <v>1353</v>
      </c>
      <c r="V304" s="2" t="s">
        <v>4</v>
      </c>
      <c r="W304" s="4" t="s">
        <v>36</v>
      </c>
      <c r="X304" s="4" t="s">
        <v>2046</v>
      </c>
      <c r="Y304" t="s">
        <v>1346</v>
      </c>
      <c r="Z304" t="str">
        <f t="shared" ref="Z304:Z307" si="23">RIGHT(D304,4)</f>
        <v>_pgs</v>
      </c>
    </row>
    <row r="305" spans="1:26" ht="22" x14ac:dyDescent="0.35">
      <c r="A305" s="4">
        <v>303</v>
      </c>
      <c r="B305" s="4" t="s">
        <v>35</v>
      </c>
      <c r="C305" s="4" t="s">
        <v>1657</v>
      </c>
      <c r="D305" s="2" t="s">
        <v>1657</v>
      </c>
      <c r="E305" s="2">
        <v>1984</v>
      </c>
      <c r="F305" s="4">
        <v>15</v>
      </c>
      <c r="G305" s="10"/>
      <c r="H305" s="10"/>
      <c r="I305" s="5" t="s">
        <v>1349</v>
      </c>
      <c r="J305" s="5" t="s">
        <v>2044</v>
      </c>
      <c r="K305" s="2" t="s">
        <v>45</v>
      </c>
      <c r="L305" s="6">
        <v>7692</v>
      </c>
      <c r="M305" s="1" t="s">
        <v>1350</v>
      </c>
      <c r="N305" s="1" t="s">
        <v>2035</v>
      </c>
      <c r="O305" s="6" t="s">
        <v>1351</v>
      </c>
      <c r="P305" s="6" t="s">
        <v>1351</v>
      </c>
      <c r="Q305" s="7" t="s">
        <v>1352</v>
      </c>
      <c r="R305" s="7" t="s">
        <v>2039</v>
      </c>
      <c r="S305" s="4" t="s">
        <v>514</v>
      </c>
      <c r="T305" s="4" t="s">
        <v>2042</v>
      </c>
      <c r="U305" s="2" t="s">
        <v>1353</v>
      </c>
      <c r="V305" s="2" t="s">
        <v>4</v>
      </c>
      <c r="W305" s="4" t="s">
        <v>36</v>
      </c>
      <c r="X305" s="4" t="s">
        <v>2046</v>
      </c>
      <c r="Y305" t="s">
        <v>1346</v>
      </c>
      <c r="Z305" t="str">
        <f t="shared" si="23"/>
        <v>pstm</v>
      </c>
    </row>
    <row r="306" spans="1:26" ht="22" x14ac:dyDescent="0.35">
      <c r="A306" s="4">
        <v>304</v>
      </c>
      <c r="B306" s="4" t="s">
        <v>35</v>
      </c>
      <c r="C306" s="4" t="s">
        <v>1658</v>
      </c>
      <c r="D306" s="2" t="s">
        <v>1658</v>
      </c>
      <c r="E306" s="2">
        <v>1984</v>
      </c>
      <c r="F306" s="4">
        <v>11</v>
      </c>
      <c r="G306" s="10"/>
      <c r="H306" s="10"/>
      <c r="I306" s="5" t="s">
        <v>1349</v>
      </c>
      <c r="J306" s="5" t="s">
        <v>2044</v>
      </c>
      <c r="K306" s="2" t="s">
        <v>45</v>
      </c>
      <c r="L306" s="6">
        <v>8621</v>
      </c>
      <c r="M306" s="1" t="s">
        <v>1350</v>
      </c>
      <c r="N306" s="1" t="s">
        <v>2035</v>
      </c>
      <c r="O306" s="6" t="s">
        <v>1351</v>
      </c>
      <c r="P306" s="6" t="s">
        <v>1351</v>
      </c>
      <c r="Q306" s="7" t="s">
        <v>1352</v>
      </c>
      <c r="R306" s="7" t="s">
        <v>2039</v>
      </c>
      <c r="S306" s="4" t="s">
        <v>514</v>
      </c>
      <c r="T306" s="4" t="s">
        <v>2042</v>
      </c>
      <c r="U306" s="2" t="s">
        <v>1353</v>
      </c>
      <c r="V306" s="2" t="s">
        <v>4</v>
      </c>
      <c r="W306" s="4" t="s">
        <v>36</v>
      </c>
      <c r="X306" s="4" t="s">
        <v>2046</v>
      </c>
      <c r="Y306" t="s">
        <v>1346</v>
      </c>
      <c r="Z306" t="str">
        <f t="shared" si="23"/>
        <v>_pgs</v>
      </c>
    </row>
    <row r="307" spans="1:26" ht="22" x14ac:dyDescent="0.35">
      <c r="A307" s="4">
        <v>305</v>
      </c>
      <c r="B307" s="4" t="s">
        <v>35</v>
      </c>
      <c r="C307" s="4" t="s">
        <v>1659</v>
      </c>
      <c r="D307" s="2" t="s">
        <v>1659</v>
      </c>
      <c r="E307" s="2">
        <v>1984</v>
      </c>
      <c r="F307" s="4">
        <v>11</v>
      </c>
      <c r="G307" s="10"/>
      <c r="H307" s="10"/>
      <c r="I307" s="5" t="s">
        <v>1349</v>
      </c>
      <c r="J307" s="5" t="s">
        <v>2044</v>
      </c>
      <c r="K307" s="2" t="s">
        <v>45</v>
      </c>
      <c r="L307" s="6">
        <v>8621</v>
      </c>
      <c r="M307" s="1" t="s">
        <v>1350</v>
      </c>
      <c r="N307" s="1" t="s">
        <v>2035</v>
      </c>
      <c r="O307" s="6" t="s">
        <v>1351</v>
      </c>
      <c r="P307" s="6" t="s">
        <v>1351</v>
      </c>
      <c r="Q307" s="7" t="s">
        <v>1352</v>
      </c>
      <c r="R307" s="7" t="s">
        <v>2039</v>
      </c>
      <c r="S307" s="4" t="s">
        <v>514</v>
      </c>
      <c r="T307" s="4" t="s">
        <v>2042</v>
      </c>
      <c r="U307" s="2" t="s">
        <v>1353</v>
      </c>
      <c r="V307" s="2" t="s">
        <v>4</v>
      </c>
      <c r="W307" s="4" t="s">
        <v>36</v>
      </c>
      <c r="X307" s="4" t="s">
        <v>2046</v>
      </c>
      <c r="Y307" t="s">
        <v>1346</v>
      </c>
      <c r="Z307" t="str">
        <f t="shared" si="23"/>
        <v>pstm</v>
      </c>
    </row>
    <row r="308" spans="1:26" ht="22" x14ac:dyDescent="0.35">
      <c r="A308" s="4">
        <v>306</v>
      </c>
      <c r="B308" s="4" t="s">
        <v>35</v>
      </c>
      <c r="C308" s="4" t="s">
        <v>1660</v>
      </c>
      <c r="D308" s="2" t="s">
        <v>1660</v>
      </c>
      <c r="E308" s="2">
        <v>1982</v>
      </c>
      <c r="F308" s="4">
        <v>3</v>
      </c>
      <c r="G308" s="10"/>
      <c r="H308" s="10"/>
      <c r="I308" s="5" t="s">
        <v>1349</v>
      </c>
      <c r="J308" s="5" t="s">
        <v>2044</v>
      </c>
      <c r="K308" s="2" t="s">
        <v>45</v>
      </c>
      <c r="L308" s="6">
        <v>3102</v>
      </c>
      <c r="M308" s="1" t="s">
        <v>1350</v>
      </c>
      <c r="N308" s="1" t="s">
        <v>2035</v>
      </c>
      <c r="O308" s="6" t="s">
        <v>1351</v>
      </c>
      <c r="P308" s="6" t="s">
        <v>1351</v>
      </c>
      <c r="Q308" s="7" t="s">
        <v>1352</v>
      </c>
      <c r="R308" s="7" t="s">
        <v>2039</v>
      </c>
      <c r="S308" s="4" t="s">
        <v>514</v>
      </c>
      <c r="T308" s="4" t="s">
        <v>2042</v>
      </c>
      <c r="U308" s="2" t="s">
        <v>1353</v>
      </c>
      <c r="V308" s="2" t="s">
        <v>4</v>
      </c>
      <c r="W308" s="4" t="s">
        <v>36</v>
      </c>
      <c r="X308" s="4" t="s">
        <v>2046</v>
      </c>
      <c r="Y308" t="s">
        <v>1346</v>
      </c>
    </row>
    <row r="309" spans="1:26" ht="22" x14ac:dyDescent="0.35">
      <c r="A309" s="4">
        <v>307</v>
      </c>
      <c r="B309" s="4" t="s">
        <v>35</v>
      </c>
      <c r="C309" s="4" t="s">
        <v>1661</v>
      </c>
      <c r="D309" s="2" t="s">
        <v>1661</v>
      </c>
      <c r="E309" s="2">
        <v>1982</v>
      </c>
      <c r="F309" s="4">
        <v>7</v>
      </c>
      <c r="G309" s="10"/>
      <c r="H309" s="10"/>
      <c r="I309" s="5" t="s">
        <v>1349</v>
      </c>
      <c r="J309" s="5" t="s">
        <v>2044</v>
      </c>
      <c r="K309" s="2" t="s">
        <v>45</v>
      </c>
      <c r="L309" s="6">
        <v>4054.0000000000005</v>
      </c>
      <c r="M309" s="1" t="s">
        <v>1350</v>
      </c>
      <c r="N309" s="1" t="s">
        <v>2035</v>
      </c>
      <c r="O309" s="6" t="s">
        <v>1351</v>
      </c>
      <c r="P309" s="6" t="s">
        <v>1351</v>
      </c>
      <c r="Q309" s="7" t="s">
        <v>1352</v>
      </c>
      <c r="R309" s="7" t="s">
        <v>2039</v>
      </c>
      <c r="S309" s="4" t="s">
        <v>514</v>
      </c>
      <c r="T309" s="4" t="s">
        <v>2042</v>
      </c>
      <c r="U309" s="2" t="s">
        <v>1353</v>
      </c>
      <c r="V309" s="2" t="s">
        <v>4</v>
      </c>
      <c r="W309" s="4" t="s">
        <v>36</v>
      </c>
      <c r="X309" s="4" t="s">
        <v>2046</v>
      </c>
      <c r="Y309" t="s">
        <v>1346</v>
      </c>
    </row>
    <row r="310" spans="1:26" ht="22" x14ac:dyDescent="0.35">
      <c r="A310" s="4">
        <v>308</v>
      </c>
      <c r="B310" s="4" t="s">
        <v>35</v>
      </c>
      <c r="C310" s="4" t="s">
        <v>1662</v>
      </c>
      <c r="D310" s="2" t="s">
        <v>1662</v>
      </c>
      <c r="E310" s="2">
        <v>1982</v>
      </c>
      <c r="F310" s="4">
        <v>4</v>
      </c>
      <c r="G310" s="10"/>
      <c r="H310" s="10"/>
      <c r="I310" s="5" t="s">
        <v>1349</v>
      </c>
      <c r="J310" s="5" t="s">
        <v>2044</v>
      </c>
      <c r="K310" s="2" t="s">
        <v>45</v>
      </c>
      <c r="L310" s="6">
        <v>3577</v>
      </c>
      <c r="M310" s="1" t="s">
        <v>1350</v>
      </c>
      <c r="N310" s="1" t="s">
        <v>2035</v>
      </c>
      <c r="O310" s="6" t="s">
        <v>1351</v>
      </c>
      <c r="P310" s="6" t="s">
        <v>1351</v>
      </c>
      <c r="Q310" s="7" t="s">
        <v>1352</v>
      </c>
      <c r="R310" s="7" t="s">
        <v>2039</v>
      </c>
      <c r="S310" s="4" t="s">
        <v>514</v>
      </c>
      <c r="T310" s="4" t="s">
        <v>2042</v>
      </c>
      <c r="U310" s="2" t="s">
        <v>1353</v>
      </c>
      <c r="V310" s="2" t="s">
        <v>4</v>
      </c>
      <c r="W310" s="4" t="s">
        <v>36</v>
      </c>
      <c r="X310" s="4" t="s">
        <v>2046</v>
      </c>
      <c r="Y310" t="s">
        <v>1346</v>
      </c>
      <c r="Z310" t="str">
        <f t="shared" ref="Z310:Z311" si="24">RIGHT(D310,4)</f>
        <v>_pgs</v>
      </c>
    </row>
    <row r="311" spans="1:26" ht="22" x14ac:dyDescent="0.35">
      <c r="A311" s="4">
        <v>309</v>
      </c>
      <c r="B311" s="4" t="s">
        <v>35</v>
      </c>
      <c r="C311" s="4" t="s">
        <v>1663</v>
      </c>
      <c r="D311" s="2" t="s">
        <v>1663</v>
      </c>
      <c r="E311" s="2">
        <v>1982</v>
      </c>
      <c r="F311" s="4">
        <v>4</v>
      </c>
      <c r="G311" s="10"/>
      <c r="H311" s="10"/>
      <c r="I311" s="5" t="s">
        <v>1349</v>
      </c>
      <c r="J311" s="5" t="s">
        <v>2044</v>
      </c>
      <c r="K311" s="2" t="s">
        <v>45</v>
      </c>
      <c r="L311" s="6">
        <v>3577</v>
      </c>
      <c r="M311" s="1" t="s">
        <v>1350</v>
      </c>
      <c r="N311" s="1" t="s">
        <v>2035</v>
      </c>
      <c r="O311" s="6" t="s">
        <v>1351</v>
      </c>
      <c r="P311" s="6" t="s">
        <v>1351</v>
      </c>
      <c r="Q311" s="7" t="s">
        <v>1352</v>
      </c>
      <c r="R311" s="7" t="s">
        <v>2039</v>
      </c>
      <c r="S311" s="4" t="s">
        <v>514</v>
      </c>
      <c r="T311" s="4" t="s">
        <v>2042</v>
      </c>
      <c r="U311" s="2" t="s">
        <v>1353</v>
      </c>
      <c r="V311" s="2" t="s">
        <v>4</v>
      </c>
      <c r="W311" s="4" t="s">
        <v>36</v>
      </c>
      <c r="X311" s="4" t="s">
        <v>2046</v>
      </c>
      <c r="Y311" t="s">
        <v>1346</v>
      </c>
      <c r="Z311" t="str">
        <f t="shared" si="24"/>
        <v>pstm</v>
      </c>
    </row>
    <row r="312" spans="1:26" ht="22" x14ac:dyDescent="0.35">
      <c r="A312" s="4">
        <v>310</v>
      </c>
      <c r="B312" s="4" t="s">
        <v>35</v>
      </c>
      <c r="C312" s="4" t="s">
        <v>1664</v>
      </c>
      <c r="D312" s="2" t="s">
        <v>1664</v>
      </c>
      <c r="E312" s="2">
        <v>1973</v>
      </c>
      <c r="F312" s="4">
        <v>2</v>
      </c>
      <c r="G312" s="10"/>
      <c r="H312" s="10"/>
      <c r="I312" s="5" t="s">
        <v>1349</v>
      </c>
      <c r="J312" s="5" t="s">
        <v>2044</v>
      </c>
      <c r="K312" s="2" t="s">
        <v>45</v>
      </c>
      <c r="L312" s="6">
        <v>3136</v>
      </c>
      <c r="M312" s="1" t="s">
        <v>1350</v>
      </c>
      <c r="N312" s="1" t="s">
        <v>2035</v>
      </c>
      <c r="O312" s="6" t="s">
        <v>1351</v>
      </c>
      <c r="P312" s="6" t="s">
        <v>1351</v>
      </c>
      <c r="Q312" s="7" t="s">
        <v>1352</v>
      </c>
      <c r="R312" s="7" t="s">
        <v>2039</v>
      </c>
      <c r="S312" s="4" t="s">
        <v>514</v>
      </c>
      <c r="T312" s="4" t="s">
        <v>2042</v>
      </c>
      <c r="U312" s="2" t="s">
        <v>1353</v>
      </c>
      <c r="V312" s="2" t="s">
        <v>4</v>
      </c>
      <c r="W312" s="4" t="s">
        <v>36</v>
      </c>
      <c r="X312" s="4" t="s">
        <v>2046</v>
      </c>
      <c r="Y312" t="s">
        <v>1346</v>
      </c>
    </row>
    <row r="313" spans="1:26" ht="22" x14ac:dyDescent="0.35">
      <c r="A313" s="4">
        <v>311</v>
      </c>
      <c r="B313" s="4" t="s">
        <v>35</v>
      </c>
      <c r="C313" s="4" t="s">
        <v>1665</v>
      </c>
      <c r="D313" s="2" t="s">
        <v>1665</v>
      </c>
      <c r="E313" s="2">
        <v>1982</v>
      </c>
      <c r="F313" s="4">
        <v>8</v>
      </c>
      <c r="G313" s="10"/>
      <c r="H313" s="10"/>
      <c r="I313" s="5" t="s">
        <v>1349</v>
      </c>
      <c r="J313" s="5" t="s">
        <v>2044</v>
      </c>
      <c r="K313" s="2" t="s">
        <v>45</v>
      </c>
      <c r="L313" s="6">
        <v>5564</v>
      </c>
      <c r="M313" s="1" t="s">
        <v>1350</v>
      </c>
      <c r="N313" s="1" t="s">
        <v>2035</v>
      </c>
      <c r="O313" s="6" t="s">
        <v>1351</v>
      </c>
      <c r="P313" s="6" t="s">
        <v>1351</v>
      </c>
      <c r="Q313" s="7" t="s">
        <v>1352</v>
      </c>
      <c r="R313" s="7" t="s">
        <v>2039</v>
      </c>
      <c r="S313" s="4" t="s">
        <v>514</v>
      </c>
      <c r="T313" s="4" t="s">
        <v>2042</v>
      </c>
      <c r="U313" s="2" t="s">
        <v>1353</v>
      </c>
      <c r="V313" s="2" t="s">
        <v>4</v>
      </c>
      <c r="W313" s="4" t="s">
        <v>36</v>
      </c>
      <c r="X313" s="4" t="s">
        <v>2046</v>
      </c>
      <c r="Y313" t="s">
        <v>1346</v>
      </c>
    </row>
    <row r="314" spans="1:26" ht="22" x14ac:dyDescent="0.35">
      <c r="A314" s="4">
        <v>312</v>
      </c>
      <c r="B314" s="4" t="s">
        <v>35</v>
      </c>
      <c r="C314" s="4" t="s">
        <v>1666</v>
      </c>
      <c r="D314" s="2" t="s">
        <v>1666</v>
      </c>
      <c r="E314" s="2">
        <v>1982</v>
      </c>
      <c r="F314" s="4">
        <v>4</v>
      </c>
      <c r="G314" s="10"/>
      <c r="H314" s="10"/>
      <c r="I314" s="5" t="s">
        <v>1349</v>
      </c>
      <c r="J314" s="5" t="s">
        <v>2044</v>
      </c>
      <c r="K314" s="2" t="s">
        <v>45</v>
      </c>
      <c r="L314" s="6">
        <v>5534</v>
      </c>
      <c r="M314" s="1" t="s">
        <v>1350</v>
      </c>
      <c r="N314" s="1" t="s">
        <v>2035</v>
      </c>
      <c r="O314" s="6" t="s">
        <v>1351</v>
      </c>
      <c r="P314" s="6" t="s">
        <v>1351</v>
      </c>
      <c r="Q314" s="7" t="s">
        <v>1352</v>
      </c>
      <c r="R314" s="7" t="s">
        <v>2039</v>
      </c>
      <c r="S314" s="4" t="s">
        <v>514</v>
      </c>
      <c r="T314" s="4" t="s">
        <v>2042</v>
      </c>
      <c r="U314" s="2" t="s">
        <v>1353</v>
      </c>
      <c r="V314" s="2" t="s">
        <v>4</v>
      </c>
      <c r="W314" s="4" t="s">
        <v>36</v>
      </c>
      <c r="X314" s="4" t="s">
        <v>2046</v>
      </c>
      <c r="Y314" t="s">
        <v>1346</v>
      </c>
      <c r="Z314" t="str">
        <f t="shared" ref="Z314:Z317" si="25">RIGHT(D314,4)</f>
        <v>_pgs</v>
      </c>
    </row>
    <row r="315" spans="1:26" ht="22" x14ac:dyDescent="0.35">
      <c r="A315" s="4">
        <v>313</v>
      </c>
      <c r="B315" s="4" t="s">
        <v>35</v>
      </c>
      <c r="C315" s="4" t="s">
        <v>1667</v>
      </c>
      <c r="D315" s="2" t="s">
        <v>1667</v>
      </c>
      <c r="E315" s="2">
        <v>1982</v>
      </c>
      <c r="F315" s="4">
        <v>4</v>
      </c>
      <c r="G315" s="10"/>
      <c r="H315" s="10"/>
      <c r="I315" s="5" t="s">
        <v>1349</v>
      </c>
      <c r="J315" s="5" t="s">
        <v>2044</v>
      </c>
      <c r="K315" s="2" t="s">
        <v>45</v>
      </c>
      <c r="L315" s="6">
        <v>5534</v>
      </c>
      <c r="M315" s="1" t="s">
        <v>1350</v>
      </c>
      <c r="N315" s="1" t="s">
        <v>2035</v>
      </c>
      <c r="O315" s="6" t="s">
        <v>1351</v>
      </c>
      <c r="P315" s="6" t="s">
        <v>1351</v>
      </c>
      <c r="Q315" s="7" t="s">
        <v>1352</v>
      </c>
      <c r="R315" s="7" t="s">
        <v>2039</v>
      </c>
      <c r="S315" s="4" t="s">
        <v>514</v>
      </c>
      <c r="T315" s="4" t="s">
        <v>2042</v>
      </c>
      <c r="U315" s="2" t="s">
        <v>1353</v>
      </c>
      <c r="V315" s="2" t="s">
        <v>4</v>
      </c>
      <c r="W315" s="4" t="s">
        <v>36</v>
      </c>
      <c r="X315" s="4" t="s">
        <v>2046</v>
      </c>
      <c r="Y315" t="s">
        <v>1346</v>
      </c>
      <c r="Z315" t="str">
        <f t="shared" si="25"/>
        <v>pstm</v>
      </c>
    </row>
    <row r="316" spans="1:26" ht="22" x14ac:dyDescent="0.35">
      <c r="A316" s="4">
        <v>314</v>
      </c>
      <c r="B316" s="4" t="s">
        <v>35</v>
      </c>
      <c r="C316" s="4" t="s">
        <v>1668</v>
      </c>
      <c r="D316" s="2" t="s">
        <v>1668</v>
      </c>
      <c r="E316" s="2">
        <v>1974</v>
      </c>
      <c r="F316" s="4">
        <v>3</v>
      </c>
      <c r="G316" s="10"/>
      <c r="H316" s="10"/>
      <c r="I316" s="5" t="s">
        <v>1349</v>
      </c>
      <c r="J316" s="5" t="s">
        <v>2044</v>
      </c>
      <c r="K316" s="2" t="s">
        <v>45</v>
      </c>
      <c r="L316" s="6">
        <v>9046</v>
      </c>
      <c r="M316" s="1" t="s">
        <v>1350</v>
      </c>
      <c r="N316" s="1" t="s">
        <v>2035</v>
      </c>
      <c r="O316" s="6" t="s">
        <v>1351</v>
      </c>
      <c r="P316" s="6" t="s">
        <v>1351</v>
      </c>
      <c r="Q316" s="7" t="s">
        <v>1352</v>
      </c>
      <c r="R316" s="7" t="s">
        <v>2039</v>
      </c>
      <c r="S316" s="4" t="s">
        <v>514</v>
      </c>
      <c r="T316" s="4" t="s">
        <v>2042</v>
      </c>
      <c r="U316" s="2" t="s">
        <v>1353</v>
      </c>
      <c r="V316" s="2" t="s">
        <v>4</v>
      </c>
      <c r="W316" s="4" t="s">
        <v>36</v>
      </c>
      <c r="X316" s="4" t="s">
        <v>2046</v>
      </c>
      <c r="Y316" t="s">
        <v>1346</v>
      </c>
      <c r="Z316" t="str">
        <f t="shared" si="25"/>
        <v>_pgs</v>
      </c>
    </row>
    <row r="317" spans="1:26" ht="22" x14ac:dyDescent="0.35">
      <c r="A317" s="4">
        <v>315</v>
      </c>
      <c r="B317" s="4" t="s">
        <v>35</v>
      </c>
      <c r="C317" s="4" t="s">
        <v>1669</v>
      </c>
      <c r="D317" s="2" t="s">
        <v>1669</v>
      </c>
      <c r="E317" s="2">
        <v>1974</v>
      </c>
      <c r="F317" s="4">
        <v>3</v>
      </c>
      <c r="G317" s="10"/>
      <c r="H317" s="10"/>
      <c r="I317" s="5" t="s">
        <v>1349</v>
      </c>
      <c r="J317" s="5" t="s">
        <v>2044</v>
      </c>
      <c r="K317" s="2" t="s">
        <v>45</v>
      </c>
      <c r="L317" s="6">
        <v>9046</v>
      </c>
      <c r="M317" s="1" t="s">
        <v>1350</v>
      </c>
      <c r="N317" s="1" t="s">
        <v>2035</v>
      </c>
      <c r="O317" s="6" t="s">
        <v>1351</v>
      </c>
      <c r="P317" s="6" t="s">
        <v>1351</v>
      </c>
      <c r="Q317" s="7" t="s">
        <v>1352</v>
      </c>
      <c r="R317" s="7" t="s">
        <v>2039</v>
      </c>
      <c r="S317" s="4" t="s">
        <v>514</v>
      </c>
      <c r="T317" s="4" t="s">
        <v>2042</v>
      </c>
      <c r="U317" s="2" t="s">
        <v>1353</v>
      </c>
      <c r="V317" s="2" t="s">
        <v>4</v>
      </c>
      <c r="W317" s="4" t="s">
        <v>36</v>
      </c>
      <c r="X317" s="4" t="s">
        <v>2046</v>
      </c>
      <c r="Y317" t="s">
        <v>1346</v>
      </c>
      <c r="Z317" t="str">
        <f t="shared" si="25"/>
        <v>pstm</v>
      </c>
    </row>
    <row r="318" spans="1:26" ht="22" x14ac:dyDescent="0.35">
      <c r="A318" s="4">
        <v>316</v>
      </c>
      <c r="B318" s="4" t="s">
        <v>35</v>
      </c>
      <c r="C318" s="4" t="s">
        <v>1670</v>
      </c>
      <c r="D318" s="2" t="s">
        <v>1670</v>
      </c>
      <c r="E318" s="2">
        <v>1976</v>
      </c>
      <c r="F318" s="4">
        <v>15</v>
      </c>
      <c r="G318" s="10"/>
      <c r="H318" s="10"/>
      <c r="I318" s="5" t="s">
        <v>1349</v>
      </c>
      <c r="J318" s="5" t="s">
        <v>2044</v>
      </c>
      <c r="K318" s="2" t="s">
        <v>45</v>
      </c>
      <c r="L318" s="6">
        <v>9914</v>
      </c>
      <c r="M318" s="1" t="s">
        <v>1350</v>
      </c>
      <c r="N318" s="1" t="s">
        <v>2035</v>
      </c>
      <c r="O318" s="6" t="s">
        <v>1351</v>
      </c>
      <c r="P318" s="6" t="s">
        <v>1351</v>
      </c>
      <c r="Q318" s="7" t="s">
        <v>1352</v>
      </c>
      <c r="R318" s="7" t="s">
        <v>2039</v>
      </c>
      <c r="S318" s="4" t="s">
        <v>514</v>
      </c>
      <c r="T318" s="4" t="s">
        <v>2042</v>
      </c>
      <c r="U318" s="2" t="s">
        <v>1353</v>
      </c>
      <c r="V318" s="2" t="s">
        <v>4</v>
      </c>
      <c r="W318" s="4" t="s">
        <v>36</v>
      </c>
      <c r="X318" s="4" t="s">
        <v>2046</v>
      </c>
      <c r="Y318" t="s">
        <v>1346</v>
      </c>
    </row>
    <row r="319" spans="1:26" ht="22" x14ac:dyDescent="0.35">
      <c r="A319" s="4">
        <v>317</v>
      </c>
      <c r="B319" s="4" t="s">
        <v>35</v>
      </c>
      <c r="C319" s="4" t="s">
        <v>1671</v>
      </c>
      <c r="D319" s="2" t="s">
        <v>1671</v>
      </c>
      <c r="E319" s="2">
        <v>1981</v>
      </c>
      <c r="F319" s="4">
        <v>13</v>
      </c>
      <c r="G319" s="10"/>
      <c r="H319" s="10"/>
      <c r="I319" s="5" t="s">
        <v>1349</v>
      </c>
      <c r="J319" s="5" t="s">
        <v>2044</v>
      </c>
      <c r="K319" s="2" t="s">
        <v>45</v>
      </c>
      <c r="L319" s="6">
        <v>4835</v>
      </c>
      <c r="M319" s="1" t="s">
        <v>1350</v>
      </c>
      <c r="N319" s="1" t="s">
        <v>2035</v>
      </c>
      <c r="O319" s="6" t="s">
        <v>1351</v>
      </c>
      <c r="P319" s="6" t="s">
        <v>1351</v>
      </c>
      <c r="Q319" s="7" t="s">
        <v>1352</v>
      </c>
      <c r="R319" s="7" t="s">
        <v>2039</v>
      </c>
      <c r="S319" s="4" t="s">
        <v>514</v>
      </c>
      <c r="T319" s="4" t="s">
        <v>2042</v>
      </c>
      <c r="U319" s="2" t="s">
        <v>1353</v>
      </c>
      <c r="V319" s="2" t="s">
        <v>4</v>
      </c>
      <c r="W319" s="4" t="s">
        <v>36</v>
      </c>
      <c r="X319" s="4" t="s">
        <v>2046</v>
      </c>
      <c r="Y319" t="s">
        <v>1346</v>
      </c>
    </row>
    <row r="320" spans="1:26" ht="22" x14ac:dyDescent="0.35">
      <c r="A320" s="4">
        <v>318</v>
      </c>
      <c r="B320" s="4" t="s">
        <v>35</v>
      </c>
      <c r="C320" s="4" t="s">
        <v>1672</v>
      </c>
      <c r="D320" s="2" t="s">
        <v>1672</v>
      </c>
      <c r="E320" s="2">
        <v>1981</v>
      </c>
      <c r="F320" s="4">
        <v>2</v>
      </c>
      <c r="G320" s="10"/>
      <c r="H320" s="10"/>
      <c r="I320" s="5" t="s">
        <v>1349</v>
      </c>
      <c r="J320" s="5" t="s">
        <v>2044</v>
      </c>
      <c r="K320" s="2" t="s">
        <v>45</v>
      </c>
      <c r="L320" s="6">
        <v>5062</v>
      </c>
      <c r="M320" s="1" t="s">
        <v>1350</v>
      </c>
      <c r="N320" s="1" t="s">
        <v>2035</v>
      </c>
      <c r="O320" s="6" t="s">
        <v>1351</v>
      </c>
      <c r="P320" s="6" t="s">
        <v>1351</v>
      </c>
      <c r="Q320" s="7" t="s">
        <v>1352</v>
      </c>
      <c r="R320" s="7" t="s">
        <v>2039</v>
      </c>
      <c r="S320" s="4" t="s">
        <v>514</v>
      </c>
      <c r="T320" s="4" t="s">
        <v>2042</v>
      </c>
      <c r="U320" s="2" t="s">
        <v>1353</v>
      </c>
      <c r="V320" s="2" t="s">
        <v>4</v>
      </c>
      <c r="W320" s="4" t="s">
        <v>36</v>
      </c>
      <c r="X320" s="4" t="s">
        <v>2046</v>
      </c>
      <c r="Y320" t="s">
        <v>1346</v>
      </c>
      <c r="Z320" t="str">
        <f t="shared" ref="Z320:Z323" si="26">RIGHT(D320,4)</f>
        <v>_pgs</v>
      </c>
    </row>
    <row r="321" spans="1:26" ht="22" x14ac:dyDescent="0.35">
      <c r="A321" s="4">
        <v>319</v>
      </c>
      <c r="B321" s="4" t="s">
        <v>35</v>
      </c>
      <c r="C321" s="4" t="s">
        <v>1673</v>
      </c>
      <c r="D321" s="2" t="s">
        <v>1673</v>
      </c>
      <c r="E321" s="2">
        <v>1981</v>
      </c>
      <c r="F321" s="4">
        <v>2</v>
      </c>
      <c r="G321" s="10"/>
      <c r="H321" s="10"/>
      <c r="I321" s="5" t="s">
        <v>1349</v>
      </c>
      <c r="J321" s="5" t="s">
        <v>2044</v>
      </c>
      <c r="K321" s="2" t="s">
        <v>45</v>
      </c>
      <c r="L321" s="6">
        <v>5062</v>
      </c>
      <c r="M321" s="1" t="s">
        <v>1350</v>
      </c>
      <c r="N321" s="1" t="s">
        <v>2035</v>
      </c>
      <c r="O321" s="6" t="s">
        <v>1351</v>
      </c>
      <c r="P321" s="6" t="s">
        <v>1351</v>
      </c>
      <c r="Q321" s="7" t="s">
        <v>1352</v>
      </c>
      <c r="R321" s="7" t="s">
        <v>2039</v>
      </c>
      <c r="S321" s="4" t="s">
        <v>514</v>
      </c>
      <c r="T321" s="4" t="s">
        <v>2042</v>
      </c>
      <c r="U321" s="2" t="s">
        <v>1353</v>
      </c>
      <c r="V321" s="2" t="s">
        <v>4</v>
      </c>
      <c r="W321" s="4" t="s">
        <v>36</v>
      </c>
      <c r="X321" s="4" t="s">
        <v>2046</v>
      </c>
      <c r="Y321" t="s">
        <v>1346</v>
      </c>
      <c r="Z321" t="str">
        <f t="shared" si="26"/>
        <v>pstm</v>
      </c>
    </row>
    <row r="322" spans="1:26" ht="22" x14ac:dyDescent="0.35">
      <c r="A322" s="4">
        <v>320</v>
      </c>
      <c r="B322" s="4" t="s">
        <v>35</v>
      </c>
      <c r="C322" s="4" t="s">
        <v>1674</v>
      </c>
      <c r="D322" s="2" t="s">
        <v>1674</v>
      </c>
      <c r="E322" s="2">
        <v>1976</v>
      </c>
      <c r="F322" s="4">
        <v>9</v>
      </c>
      <c r="G322" s="10"/>
      <c r="H322" s="10"/>
      <c r="I322" s="5" t="s">
        <v>1349</v>
      </c>
      <c r="J322" s="5" t="s">
        <v>2044</v>
      </c>
      <c r="K322" s="2" t="s">
        <v>45</v>
      </c>
      <c r="L322" s="6">
        <v>4758</v>
      </c>
      <c r="M322" s="1" t="s">
        <v>1350</v>
      </c>
      <c r="N322" s="1" t="s">
        <v>2035</v>
      </c>
      <c r="O322" s="6" t="s">
        <v>1351</v>
      </c>
      <c r="P322" s="6" t="s">
        <v>1351</v>
      </c>
      <c r="Q322" s="7" t="s">
        <v>1352</v>
      </c>
      <c r="R322" s="7" t="s">
        <v>2039</v>
      </c>
      <c r="S322" s="4" t="s">
        <v>514</v>
      </c>
      <c r="T322" s="4" t="s">
        <v>2042</v>
      </c>
      <c r="U322" s="2" t="s">
        <v>1353</v>
      </c>
      <c r="V322" s="2" t="s">
        <v>4</v>
      </c>
      <c r="W322" s="4" t="s">
        <v>36</v>
      </c>
      <c r="X322" s="4" t="s">
        <v>2046</v>
      </c>
      <c r="Y322" t="s">
        <v>1346</v>
      </c>
      <c r="Z322" t="str">
        <f t="shared" si="26"/>
        <v>_pgs</v>
      </c>
    </row>
    <row r="323" spans="1:26" ht="22" x14ac:dyDescent="0.35">
      <c r="A323" s="4">
        <v>321</v>
      </c>
      <c r="B323" s="4" t="s">
        <v>35</v>
      </c>
      <c r="C323" s="4" t="s">
        <v>1675</v>
      </c>
      <c r="D323" s="2" t="s">
        <v>1675</v>
      </c>
      <c r="E323" s="2">
        <v>1976</v>
      </c>
      <c r="F323" s="4">
        <v>9</v>
      </c>
      <c r="G323" s="10"/>
      <c r="H323" s="10"/>
      <c r="I323" s="5" t="s">
        <v>1349</v>
      </c>
      <c r="J323" s="5" t="s">
        <v>2044</v>
      </c>
      <c r="K323" s="2" t="s">
        <v>45</v>
      </c>
      <c r="L323" s="6">
        <v>4758</v>
      </c>
      <c r="M323" s="1" t="s">
        <v>1350</v>
      </c>
      <c r="N323" s="1" t="s">
        <v>2035</v>
      </c>
      <c r="O323" s="6" t="s">
        <v>1351</v>
      </c>
      <c r="P323" s="6" t="s">
        <v>1351</v>
      </c>
      <c r="Q323" s="7" t="s">
        <v>1352</v>
      </c>
      <c r="R323" s="7" t="s">
        <v>2039</v>
      </c>
      <c r="S323" s="4" t="s">
        <v>514</v>
      </c>
      <c r="T323" s="4" t="s">
        <v>2042</v>
      </c>
      <c r="U323" s="2" t="s">
        <v>1353</v>
      </c>
      <c r="V323" s="2" t="s">
        <v>4</v>
      </c>
      <c r="W323" s="4" t="s">
        <v>36</v>
      </c>
      <c r="X323" s="4" t="s">
        <v>2046</v>
      </c>
      <c r="Y323" t="s">
        <v>1346</v>
      </c>
      <c r="Z323" t="str">
        <f t="shared" si="26"/>
        <v>pstm</v>
      </c>
    </row>
    <row r="324" spans="1:26" ht="22" x14ac:dyDescent="0.35">
      <c r="A324" s="4">
        <v>322</v>
      </c>
      <c r="B324" s="4" t="s">
        <v>35</v>
      </c>
      <c r="C324" s="4" t="s">
        <v>1676</v>
      </c>
      <c r="D324" s="2" t="s">
        <v>1676</v>
      </c>
      <c r="E324" s="2">
        <v>1981</v>
      </c>
      <c r="F324" s="4">
        <v>9</v>
      </c>
      <c r="G324" s="10"/>
      <c r="H324" s="10"/>
      <c r="I324" s="5" t="s">
        <v>1349</v>
      </c>
      <c r="J324" s="5" t="s">
        <v>2044</v>
      </c>
      <c r="K324" s="2" t="s">
        <v>45</v>
      </c>
      <c r="L324" s="6">
        <v>6633</v>
      </c>
      <c r="M324" s="1" t="s">
        <v>1350</v>
      </c>
      <c r="N324" s="1" t="s">
        <v>2035</v>
      </c>
      <c r="O324" s="6" t="s">
        <v>1351</v>
      </c>
      <c r="P324" s="6" t="s">
        <v>1351</v>
      </c>
      <c r="Q324" s="7" t="s">
        <v>1352</v>
      </c>
      <c r="R324" s="7" t="s">
        <v>2039</v>
      </c>
      <c r="S324" s="4" t="s">
        <v>514</v>
      </c>
      <c r="T324" s="4" t="s">
        <v>2042</v>
      </c>
      <c r="U324" s="2" t="s">
        <v>1353</v>
      </c>
      <c r="V324" s="2" t="s">
        <v>4</v>
      </c>
      <c r="W324" s="4" t="s">
        <v>36</v>
      </c>
      <c r="X324" s="4" t="s">
        <v>2046</v>
      </c>
      <c r="Y324" t="s">
        <v>1346</v>
      </c>
    </row>
    <row r="325" spans="1:26" ht="22" x14ac:dyDescent="0.35">
      <c r="A325" s="4">
        <v>323</v>
      </c>
      <c r="B325" s="4" t="s">
        <v>35</v>
      </c>
      <c r="C325" s="4" t="s">
        <v>1677</v>
      </c>
      <c r="D325" s="2" t="s">
        <v>1677</v>
      </c>
      <c r="E325" s="2">
        <v>1981</v>
      </c>
      <c r="F325" s="4">
        <v>9</v>
      </c>
      <c r="G325" s="10"/>
      <c r="H325" s="10"/>
      <c r="I325" s="5" t="s">
        <v>1349</v>
      </c>
      <c r="J325" s="5" t="s">
        <v>2044</v>
      </c>
      <c r="K325" s="2" t="s">
        <v>45</v>
      </c>
      <c r="L325" s="6">
        <v>6629</v>
      </c>
      <c r="M325" s="1" t="s">
        <v>1350</v>
      </c>
      <c r="N325" s="1" t="s">
        <v>2035</v>
      </c>
      <c r="O325" s="6" t="s">
        <v>1351</v>
      </c>
      <c r="P325" s="6" t="s">
        <v>1351</v>
      </c>
      <c r="Q325" s="7" t="s">
        <v>1352</v>
      </c>
      <c r="R325" s="7" t="s">
        <v>2039</v>
      </c>
      <c r="S325" s="4" t="s">
        <v>514</v>
      </c>
      <c r="T325" s="4" t="s">
        <v>2042</v>
      </c>
      <c r="U325" s="2" t="s">
        <v>1353</v>
      </c>
      <c r="V325" s="2" t="s">
        <v>4</v>
      </c>
      <c r="W325" s="4" t="s">
        <v>36</v>
      </c>
      <c r="X325" s="4" t="s">
        <v>2046</v>
      </c>
      <c r="Y325" t="s">
        <v>1346</v>
      </c>
      <c r="Z325" t="str">
        <f t="shared" ref="Z325:Z326" si="27">RIGHT(D325,4)</f>
        <v>_pgs</v>
      </c>
    </row>
    <row r="326" spans="1:26" ht="22" x14ac:dyDescent="0.35">
      <c r="A326" s="4">
        <v>324</v>
      </c>
      <c r="B326" s="4" t="s">
        <v>35</v>
      </c>
      <c r="C326" s="4" t="s">
        <v>1678</v>
      </c>
      <c r="D326" s="2" t="s">
        <v>1678</v>
      </c>
      <c r="E326" s="2">
        <v>1981</v>
      </c>
      <c r="F326" s="4">
        <v>9</v>
      </c>
      <c r="G326" s="10"/>
      <c r="H326" s="10"/>
      <c r="I326" s="5" t="s">
        <v>1349</v>
      </c>
      <c r="J326" s="5" t="s">
        <v>2044</v>
      </c>
      <c r="K326" s="2" t="s">
        <v>45</v>
      </c>
      <c r="L326" s="6">
        <v>6629</v>
      </c>
      <c r="M326" s="1" t="s">
        <v>1350</v>
      </c>
      <c r="N326" s="1" t="s">
        <v>2035</v>
      </c>
      <c r="O326" s="6" t="s">
        <v>1351</v>
      </c>
      <c r="P326" s="6" t="s">
        <v>1351</v>
      </c>
      <c r="Q326" s="7" t="s">
        <v>1352</v>
      </c>
      <c r="R326" s="7" t="s">
        <v>2039</v>
      </c>
      <c r="S326" s="4" t="s">
        <v>514</v>
      </c>
      <c r="T326" s="4" t="s">
        <v>2042</v>
      </c>
      <c r="U326" s="2" t="s">
        <v>1353</v>
      </c>
      <c r="V326" s="2" t="s">
        <v>4</v>
      </c>
      <c r="W326" s="4" t="s">
        <v>36</v>
      </c>
      <c r="X326" s="4" t="s">
        <v>2046</v>
      </c>
      <c r="Y326" t="s">
        <v>1346</v>
      </c>
      <c r="Z326" t="str">
        <f t="shared" si="27"/>
        <v>pstm</v>
      </c>
    </row>
    <row r="327" spans="1:26" ht="22" x14ac:dyDescent="0.35">
      <c r="A327" s="4">
        <v>325</v>
      </c>
      <c r="B327" s="4" t="s">
        <v>35</v>
      </c>
      <c r="C327" s="4" t="s">
        <v>1679</v>
      </c>
      <c r="D327" s="2" t="s">
        <v>1679</v>
      </c>
      <c r="E327" s="2">
        <v>1981</v>
      </c>
      <c r="F327" s="4">
        <v>2</v>
      </c>
      <c r="G327" s="10"/>
      <c r="H327" s="10"/>
      <c r="I327" s="5" t="s">
        <v>1349</v>
      </c>
      <c r="J327" s="5" t="s">
        <v>2044</v>
      </c>
      <c r="K327" s="2" t="s">
        <v>45</v>
      </c>
      <c r="L327" s="6">
        <v>4194</v>
      </c>
      <c r="M327" s="1" t="s">
        <v>1350</v>
      </c>
      <c r="N327" s="1" t="s">
        <v>2035</v>
      </c>
      <c r="O327" s="6" t="s">
        <v>1351</v>
      </c>
      <c r="P327" s="6" t="s">
        <v>1351</v>
      </c>
      <c r="Q327" s="7" t="s">
        <v>1352</v>
      </c>
      <c r="R327" s="7" t="s">
        <v>2039</v>
      </c>
      <c r="S327" s="4" t="s">
        <v>514</v>
      </c>
      <c r="T327" s="4" t="s">
        <v>2042</v>
      </c>
      <c r="U327" s="2" t="s">
        <v>1353</v>
      </c>
      <c r="V327" s="2" t="s">
        <v>4</v>
      </c>
      <c r="W327" s="4" t="s">
        <v>36</v>
      </c>
      <c r="X327" s="4" t="s">
        <v>2046</v>
      </c>
      <c r="Y327" t="s">
        <v>1346</v>
      </c>
    </row>
    <row r="328" spans="1:26" ht="22" x14ac:dyDescent="0.35">
      <c r="A328" s="4">
        <v>326</v>
      </c>
      <c r="B328" s="4" t="s">
        <v>35</v>
      </c>
      <c r="C328" s="4" t="s">
        <v>1680</v>
      </c>
      <c r="D328" s="2" t="s">
        <v>1680</v>
      </c>
      <c r="E328" s="2">
        <v>1981</v>
      </c>
      <c r="F328" s="4">
        <v>6</v>
      </c>
      <c r="G328" s="10"/>
      <c r="H328" s="10"/>
      <c r="I328" s="5" t="s">
        <v>1349</v>
      </c>
      <c r="J328" s="5" t="s">
        <v>2044</v>
      </c>
      <c r="K328" s="2" t="s">
        <v>45</v>
      </c>
      <c r="L328" s="6">
        <v>4373</v>
      </c>
      <c r="M328" s="1" t="s">
        <v>1350</v>
      </c>
      <c r="N328" s="1" t="s">
        <v>2035</v>
      </c>
      <c r="O328" s="6" t="s">
        <v>1351</v>
      </c>
      <c r="P328" s="6" t="s">
        <v>1351</v>
      </c>
      <c r="Q328" s="7" t="s">
        <v>1352</v>
      </c>
      <c r="R328" s="7" t="s">
        <v>2039</v>
      </c>
      <c r="S328" s="4" t="s">
        <v>514</v>
      </c>
      <c r="T328" s="4" t="s">
        <v>2042</v>
      </c>
      <c r="U328" s="2" t="s">
        <v>1353</v>
      </c>
      <c r="V328" s="2" t="s">
        <v>4</v>
      </c>
      <c r="W328" s="4" t="s">
        <v>36</v>
      </c>
      <c r="X328" s="4" t="s">
        <v>2046</v>
      </c>
      <c r="Y328" t="s">
        <v>1346</v>
      </c>
      <c r="Z328" t="str">
        <f t="shared" ref="Z328:Z331" si="28">RIGHT(D328,4)</f>
        <v>_pgs</v>
      </c>
    </row>
    <row r="329" spans="1:26" ht="22" x14ac:dyDescent="0.35">
      <c r="A329" s="4">
        <v>327</v>
      </c>
      <c r="B329" s="4" t="s">
        <v>35</v>
      </c>
      <c r="C329" s="4" t="s">
        <v>1681</v>
      </c>
      <c r="D329" s="2" t="s">
        <v>1681</v>
      </c>
      <c r="E329" s="2">
        <v>1981</v>
      </c>
      <c r="F329" s="4">
        <v>6</v>
      </c>
      <c r="G329" s="10"/>
      <c r="H329" s="10"/>
      <c r="I329" s="5" t="s">
        <v>1349</v>
      </c>
      <c r="J329" s="5" t="s">
        <v>2044</v>
      </c>
      <c r="K329" s="2" t="s">
        <v>45</v>
      </c>
      <c r="L329" s="6">
        <v>4373</v>
      </c>
      <c r="M329" s="1" t="s">
        <v>1350</v>
      </c>
      <c r="N329" s="1" t="s">
        <v>2035</v>
      </c>
      <c r="O329" s="6" t="s">
        <v>1351</v>
      </c>
      <c r="P329" s="6" t="s">
        <v>1351</v>
      </c>
      <c r="Q329" s="7" t="s">
        <v>1352</v>
      </c>
      <c r="R329" s="7" t="s">
        <v>2039</v>
      </c>
      <c r="S329" s="4" t="s">
        <v>514</v>
      </c>
      <c r="T329" s="4" t="s">
        <v>2042</v>
      </c>
      <c r="U329" s="2" t="s">
        <v>1353</v>
      </c>
      <c r="V329" s="2" t="s">
        <v>4</v>
      </c>
      <c r="W329" s="4" t="s">
        <v>36</v>
      </c>
      <c r="X329" s="4" t="s">
        <v>2046</v>
      </c>
      <c r="Y329" t="s">
        <v>1346</v>
      </c>
      <c r="Z329" t="str">
        <f t="shared" si="28"/>
        <v>pstm</v>
      </c>
    </row>
    <row r="330" spans="1:26" ht="22" x14ac:dyDescent="0.35">
      <c r="A330" s="4">
        <v>328</v>
      </c>
      <c r="B330" s="4" t="s">
        <v>35</v>
      </c>
      <c r="C330" s="4" t="s">
        <v>1682</v>
      </c>
      <c r="D330" s="2" t="s">
        <v>1682</v>
      </c>
      <c r="E330" s="2">
        <v>1982</v>
      </c>
      <c r="F330" s="4">
        <v>2</v>
      </c>
      <c r="G330" s="10"/>
      <c r="H330" s="10"/>
      <c r="I330" s="5" t="s">
        <v>1349</v>
      </c>
      <c r="J330" s="5" t="s">
        <v>2044</v>
      </c>
      <c r="K330" s="2" t="s">
        <v>45</v>
      </c>
      <c r="L330" s="6">
        <v>2119</v>
      </c>
      <c r="M330" s="1" t="s">
        <v>1350</v>
      </c>
      <c r="N330" s="1" t="s">
        <v>2035</v>
      </c>
      <c r="O330" s="6" t="s">
        <v>1351</v>
      </c>
      <c r="P330" s="6" t="s">
        <v>1351</v>
      </c>
      <c r="Q330" s="7" t="s">
        <v>1352</v>
      </c>
      <c r="R330" s="7" t="s">
        <v>2039</v>
      </c>
      <c r="S330" s="4" t="s">
        <v>514</v>
      </c>
      <c r="T330" s="4" t="s">
        <v>2042</v>
      </c>
      <c r="U330" s="2" t="s">
        <v>1353</v>
      </c>
      <c r="V330" s="2" t="s">
        <v>4</v>
      </c>
      <c r="W330" s="4" t="s">
        <v>36</v>
      </c>
      <c r="X330" s="4" t="s">
        <v>2046</v>
      </c>
      <c r="Y330" t="s">
        <v>1346</v>
      </c>
      <c r="Z330" t="str">
        <f t="shared" si="28"/>
        <v>_pgs</v>
      </c>
    </row>
    <row r="331" spans="1:26" ht="22" x14ac:dyDescent="0.35">
      <c r="A331" s="4">
        <v>329</v>
      </c>
      <c r="B331" s="4" t="s">
        <v>35</v>
      </c>
      <c r="C331" s="4" t="s">
        <v>1683</v>
      </c>
      <c r="D331" s="2" t="s">
        <v>1683</v>
      </c>
      <c r="E331" s="2">
        <v>1982</v>
      </c>
      <c r="F331" s="4">
        <v>2</v>
      </c>
      <c r="G331" s="10"/>
      <c r="H331" s="10"/>
      <c r="I331" s="5" t="s">
        <v>1349</v>
      </c>
      <c r="J331" s="5" t="s">
        <v>2044</v>
      </c>
      <c r="K331" s="2" t="s">
        <v>45</v>
      </c>
      <c r="L331" s="6">
        <v>2119</v>
      </c>
      <c r="M331" s="1" t="s">
        <v>1350</v>
      </c>
      <c r="N331" s="1" t="s">
        <v>2035</v>
      </c>
      <c r="O331" s="6" t="s">
        <v>1351</v>
      </c>
      <c r="P331" s="6" t="s">
        <v>1351</v>
      </c>
      <c r="Q331" s="7" t="s">
        <v>1352</v>
      </c>
      <c r="R331" s="7" t="s">
        <v>2039</v>
      </c>
      <c r="S331" s="4" t="s">
        <v>514</v>
      </c>
      <c r="T331" s="4" t="s">
        <v>2042</v>
      </c>
      <c r="U331" s="2" t="s">
        <v>1353</v>
      </c>
      <c r="V331" s="2" t="s">
        <v>4</v>
      </c>
      <c r="W331" s="4" t="s">
        <v>36</v>
      </c>
      <c r="X331" s="4" t="s">
        <v>2046</v>
      </c>
      <c r="Y331" t="s">
        <v>1346</v>
      </c>
      <c r="Z331" t="str">
        <f t="shared" si="28"/>
        <v>pstm</v>
      </c>
    </row>
    <row r="332" spans="1:26" ht="22" x14ac:dyDescent="0.35">
      <c r="A332" s="4">
        <v>330</v>
      </c>
      <c r="B332" s="4" t="s">
        <v>35</v>
      </c>
      <c r="C332" s="4" t="s">
        <v>1684</v>
      </c>
      <c r="D332" s="2" t="s">
        <v>1684</v>
      </c>
      <c r="E332" s="2">
        <v>1982</v>
      </c>
      <c r="F332" s="4">
        <v>13</v>
      </c>
      <c r="G332" s="10"/>
      <c r="H332" s="10"/>
      <c r="I332" s="5" t="s">
        <v>1349</v>
      </c>
      <c r="J332" s="5" t="s">
        <v>2044</v>
      </c>
      <c r="K332" s="2" t="s">
        <v>45</v>
      </c>
      <c r="L332" s="6">
        <v>10245</v>
      </c>
      <c r="M332" s="1" t="s">
        <v>1350</v>
      </c>
      <c r="N332" s="1" t="s">
        <v>2035</v>
      </c>
      <c r="O332" s="6" t="s">
        <v>1351</v>
      </c>
      <c r="P332" s="6" t="s">
        <v>1351</v>
      </c>
      <c r="Q332" s="7" t="s">
        <v>1352</v>
      </c>
      <c r="R332" s="7" t="s">
        <v>2039</v>
      </c>
      <c r="S332" s="4" t="s">
        <v>514</v>
      </c>
      <c r="T332" s="4" t="s">
        <v>2042</v>
      </c>
      <c r="U332" s="2" t="s">
        <v>1353</v>
      </c>
      <c r="V332" s="2" t="s">
        <v>4</v>
      </c>
      <c r="W332" s="4" t="s">
        <v>36</v>
      </c>
      <c r="X332" s="4" t="s">
        <v>2046</v>
      </c>
      <c r="Y332" t="s">
        <v>1346</v>
      </c>
    </row>
    <row r="333" spans="1:26" ht="22" x14ac:dyDescent="0.35">
      <c r="A333" s="4">
        <v>331</v>
      </c>
      <c r="B333" s="4" t="s">
        <v>35</v>
      </c>
      <c r="C333" s="4" t="s">
        <v>1685</v>
      </c>
      <c r="D333" s="2" t="s">
        <v>1685</v>
      </c>
      <c r="E333" s="2">
        <v>1982</v>
      </c>
      <c r="F333" s="4">
        <v>7</v>
      </c>
      <c r="G333" s="10"/>
      <c r="H333" s="10"/>
      <c r="I333" s="5" t="s">
        <v>1349</v>
      </c>
      <c r="J333" s="5" t="s">
        <v>2044</v>
      </c>
      <c r="K333" s="2" t="s">
        <v>45</v>
      </c>
      <c r="L333" s="6">
        <v>10246</v>
      </c>
      <c r="M333" s="1" t="s">
        <v>1350</v>
      </c>
      <c r="N333" s="1" t="s">
        <v>2035</v>
      </c>
      <c r="O333" s="6" t="s">
        <v>1351</v>
      </c>
      <c r="P333" s="6" t="s">
        <v>1351</v>
      </c>
      <c r="Q333" s="7" t="s">
        <v>1352</v>
      </c>
      <c r="R333" s="7" t="s">
        <v>2039</v>
      </c>
      <c r="S333" s="4" t="s">
        <v>514</v>
      </c>
      <c r="T333" s="4" t="s">
        <v>2042</v>
      </c>
      <c r="U333" s="2" t="s">
        <v>1353</v>
      </c>
      <c r="V333" s="2" t="s">
        <v>4</v>
      </c>
      <c r="W333" s="4" t="s">
        <v>36</v>
      </c>
      <c r="X333" s="4" t="s">
        <v>2046</v>
      </c>
      <c r="Y333" t="s">
        <v>1346</v>
      </c>
      <c r="Z333" t="str">
        <f t="shared" ref="Z333:Z334" si="29">RIGHT(D333,4)</f>
        <v>_pgs</v>
      </c>
    </row>
    <row r="334" spans="1:26" ht="22" x14ac:dyDescent="0.35">
      <c r="A334" s="4">
        <v>332</v>
      </c>
      <c r="B334" s="4" t="s">
        <v>35</v>
      </c>
      <c r="C334" s="4" t="s">
        <v>1686</v>
      </c>
      <c r="D334" s="2" t="s">
        <v>1686</v>
      </c>
      <c r="E334" s="2">
        <v>1982</v>
      </c>
      <c r="F334" s="4">
        <v>8</v>
      </c>
      <c r="G334" s="10"/>
      <c r="H334" s="10"/>
      <c r="I334" s="5" t="s">
        <v>1349</v>
      </c>
      <c r="J334" s="5" t="s">
        <v>2044</v>
      </c>
      <c r="K334" s="2" t="s">
        <v>45</v>
      </c>
      <c r="L334" s="6">
        <v>10276</v>
      </c>
      <c r="M334" s="1" t="s">
        <v>1350</v>
      </c>
      <c r="N334" s="1" t="s">
        <v>2035</v>
      </c>
      <c r="O334" s="6" t="s">
        <v>1351</v>
      </c>
      <c r="P334" s="6" t="s">
        <v>1351</v>
      </c>
      <c r="Q334" s="7" t="s">
        <v>1352</v>
      </c>
      <c r="R334" s="7" t="s">
        <v>2039</v>
      </c>
      <c r="S334" s="4" t="s">
        <v>514</v>
      </c>
      <c r="T334" s="4" t="s">
        <v>2042</v>
      </c>
      <c r="U334" s="2" t="s">
        <v>1353</v>
      </c>
      <c r="V334" s="2" t="s">
        <v>4</v>
      </c>
      <c r="W334" s="4" t="s">
        <v>36</v>
      </c>
      <c r="X334" s="4" t="s">
        <v>2046</v>
      </c>
      <c r="Y334" t="s">
        <v>1346</v>
      </c>
      <c r="Z334" t="str">
        <f t="shared" si="29"/>
        <v>pstm</v>
      </c>
    </row>
    <row r="335" spans="1:26" ht="22" x14ac:dyDescent="0.35">
      <c r="A335" s="4">
        <v>333</v>
      </c>
      <c r="B335" s="4" t="s">
        <v>35</v>
      </c>
      <c r="C335" s="4" t="s">
        <v>1687</v>
      </c>
      <c r="D335" s="2" t="s">
        <v>1687</v>
      </c>
      <c r="E335" s="2">
        <v>1985</v>
      </c>
      <c r="F335" s="4">
        <v>8</v>
      </c>
      <c r="G335" s="10"/>
      <c r="H335" s="10"/>
      <c r="I335" s="5" t="s">
        <v>1349</v>
      </c>
      <c r="J335" s="5" t="s">
        <v>2044</v>
      </c>
      <c r="K335" s="2" t="s">
        <v>45</v>
      </c>
      <c r="L335" s="6">
        <v>11975</v>
      </c>
      <c r="M335" s="1" t="s">
        <v>1350</v>
      </c>
      <c r="N335" s="1" t="s">
        <v>2035</v>
      </c>
      <c r="O335" s="6" t="s">
        <v>1351</v>
      </c>
      <c r="P335" s="6" t="s">
        <v>1351</v>
      </c>
      <c r="Q335" s="7" t="s">
        <v>1352</v>
      </c>
      <c r="R335" s="7" t="s">
        <v>2039</v>
      </c>
      <c r="S335" s="4" t="s">
        <v>514</v>
      </c>
      <c r="T335" s="4" t="s">
        <v>2042</v>
      </c>
      <c r="U335" s="2" t="s">
        <v>1353</v>
      </c>
      <c r="V335" s="2" t="s">
        <v>4</v>
      </c>
      <c r="W335" s="4" t="s">
        <v>36</v>
      </c>
      <c r="X335" s="4" t="s">
        <v>2046</v>
      </c>
      <c r="Y335" t="s">
        <v>1346</v>
      </c>
    </row>
    <row r="336" spans="1:26" ht="22" x14ac:dyDescent="0.35">
      <c r="A336" s="4">
        <v>334</v>
      </c>
      <c r="B336" s="4" t="s">
        <v>35</v>
      </c>
      <c r="C336" s="4" t="s">
        <v>1688</v>
      </c>
      <c r="D336" s="2" t="s">
        <v>1688</v>
      </c>
      <c r="E336" s="2">
        <v>1987</v>
      </c>
      <c r="F336" s="4">
        <v>4</v>
      </c>
      <c r="G336" s="10"/>
      <c r="H336" s="10"/>
      <c r="I336" s="5" t="s">
        <v>1349</v>
      </c>
      <c r="J336" s="5" t="s">
        <v>2044</v>
      </c>
      <c r="K336" s="2" t="s">
        <v>45</v>
      </c>
      <c r="L336" s="6">
        <v>6725</v>
      </c>
      <c r="M336" s="1" t="s">
        <v>1350</v>
      </c>
      <c r="N336" s="1" t="s">
        <v>2035</v>
      </c>
      <c r="O336" s="6" t="s">
        <v>1351</v>
      </c>
      <c r="P336" s="6" t="s">
        <v>1351</v>
      </c>
      <c r="Q336" s="7" t="s">
        <v>1352</v>
      </c>
      <c r="R336" s="7" t="s">
        <v>2039</v>
      </c>
      <c r="S336" s="4" t="s">
        <v>514</v>
      </c>
      <c r="T336" s="4" t="s">
        <v>2042</v>
      </c>
      <c r="U336" s="2" t="s">
        <v>1353</v>
      </c>
      <c r="V336" s="2" t="s">
        <v>4</v>
      </c>
      <c r="W336" s="4" t="s">
        <v>36</v>
      </c>
      <c r="X336" s="4" t="s">
        <v>2046</v>
      </c>
      <c r="Y336" t="s">
        <v>1346</v>
      </c>
    </row>
    <row r="337" spans="1:25" ht="22" x14ac:dyDescent="0.35">
      <c r="A337" s="4">
        <v>335</v>
      </c>
      <c r="B337" s="4" t="s">
        <v>35</v>
      </c>
      <c r="C337" s="4" t="s">
        <v>1689</v>
      </c>
      <c r="D337" s="2" t="s">
        <v>1689</v>
      </c>
      <c r="E337" s="2">
        <v>1987</v>
      </c>
      <c r="F337" s="4">
        <v>5</v>
      </c>
      <c r="G337" s="10"/>
      <c r="H337" s="10"/>
      <c r="I337" s="5" t="s">
        <v>1349</v>
      </c>
      <c r="J337" s="5" t="s">
        <v>2044</v>
      </c>
      <c r="K337" s="2" t="s">
        <v>45</v>
      </c>
      <c r="L337" s="6">
        <v>11325</v>
      </c>
      <c r="M337" s="1" t="s">
        <v>1350</v>
      </c>
      <c r="N337" s="1" t="s">
        <v>2035</v>
      </c>
      <c r="O337" s="6" t="s">
        <v>1351</v>
      </c>
      <c r="P337" s="6" t="s">
        <v>1351</v>
      </c>
      <c r="Q337" s="7" t="s">
        <v>1352</v>
      </c>
      <c r="R337" s="7" t="s">
        <v>2039</v>
      </c>
      <c r="S337" s="4" t="s">
        <v>514</v>
      </c>
      <c r="T337" s="4" t="s">
        <v>2042</v>
      </c>
      <c r="U337" s="2" t="s">
        <v>1353</v>
      </c>
      <c r="V337" s="2" t="s">
        <v>4</v>
      </c>
      <c r="W337" s="4" t="s">
        <v>36</v>
      </c>
      <c r="X337" s="4" t="s">
        <v>2046</v>
      </c>
      <c r="Y337" t="s">
        <v>1346</v>
      </c>
    </row>
    <row r="338" spans="1:25" ht="22" x14ac:dyDescent="0.35">
      <c r="A338" s="4">
        <v>336</v>
      </c>
      <c r="B338" s="4" t="s">
        <v>35</v>
      </c>
      <c r="C338" s="4" t="s">
        <v>1690</v>
      </c>
      <c r="D338" s="2" t="s">
        <v>1690</v>
      </c>
      <c r="E338" s="2">
        <v>1987</v>
      </c>
      <c r="F338" s="4">
        <v>3</v>
      </c>
      <c r="G338" s="10"/>
      <c r="H338" s="10"/>
      <c r="I338" s="5" t="s">
        <v>1349</v>
      </c>
      <c r="J338" s="5" t="s">
        <v>2044</v>
      </c>
      <c r="K338" s="2" t="s">
        <v>45</v>
      </c>
      <c r="L338" s="6">
        <v>6267</v>
      </c>
      <c r="M338" s="1" t="s">
        <v>1350</v>
      </c>
      <c r="N338" s="1" t="s">
        <v>2035</v>
      </c>
      <c r="O338" s="6" t="s">
        <v>1351</v>
      </c>
      <c r="P338" s="6" t="s">
        <v>1351</v>
      </c>
      <c r="Q338" s="7" t="s">
        <v>1352</v>
      </c>
      <c r="R338" s="7" t="s">
        <v>2039</v>
      </c>
      <c r="S338" s="4" t="s">
        <v>514</v>
      </c>
      <c r="T338" s="4" t="s">
        <v>2042</v>
      </c>
      <c r="U338" s="2" t="s">
        <v>1353</v>
      </c>
      <c r="V338" s="2" t="s">
        <v>4</v>
      </c>
      <c r="W338" s="4" t="s">
        <v>36</v>
      </c>
      <c r="X338" s="4" t="s">
        <v>2046</v>
      </c>
      <c r="Y338" t="s">
        <v>1346</v>
      </c>
    </row>
    <row r="339" spans="1:25" ht="22" x14ac:dyDescent="0.35">
      <c r="A339" s="4">
        <v>337</v>
      </c>
      <c r="B339" s="4" t="s">
        <v>35</v>
      </c>
      <c r="C339" s="4" t="s">
        <v>1691</v>
      </c>
      <c r="D339" s="2" t="s">
        <v>1691</v>
      </c>
      <c r="E339" s="2">
        <v>1987</v>
      </c>
      <c r="F339" s="4">
        <v>4</v>
      </c>
      <c r="G339" s="10"/>
      <c r="H339" s="10"/>
      <c r="I339" s="5" t="s">
        <v>1349</v>
      </c>
      <c r="J339" s="5" t="s">
        <v>2044</v>
      </c>
      <c r="K339" s="2" t="s">
        <v>45</v>
      </c>
      <c r="L339" s="6">
        <v>7063</v>
      </c>
      <c r="M339" s="1" t="s">
        <v>1350</v>
      </c>
      <c r="N339" s="1" t="s">
        <v>2035</v>
      </c>
      <c r="O339" s="6" t="s">
        <v>1351</v>
      </c>
      <c r="P339" s="6" t="s">
        <v>1351</v>
      </c>
      <c r="Q339" s="7" t="s">
        <v>1352</v>
      </c>
      <c r="R339" s="7" t="s">
        <v>2039</v>
      </c>
      <c r="S339" s="4" t="s">
        <v>514</v>
      </c>
      <c r="T339" s="4" t="s">
        <v>2042</v>
      </c>
      <c r="U339" s="2" t="s">
        <v>1353</v>
      </c>
      <c r="V339" s="2" t="s">
        <v>4</v>
      </c>
      <c r="W339" s="4" t="s">
        <v>36</v>
      </c>
      <c r="X339" s="4" t="s">
        <v>2046</v>
      </c>
      <c r="Y339" t="s">
        <v>1346</v>
      </c>
    </row>
    <row r="340" spans="1:25" ht="22" x14ac:dyDescent="0.35">
      <c r="A340" s="4">
        <v>338</v>
      </c>
      <c r="B340" s="4" t="s">
        <v>35</v>
      </c>
      <c r="C340" s="4" t="s">
        <v>1692</v>
      </c>
      <c r="D340" s="2" t="s">
        <v>1692</v>
      </c>
      <c r="E340" s="2">
        <v>1987</v>
      </c>
      <c r="F340" s="4">
        <v>6</v>
      </c>
      <c r="G340" s="10"/>
      <c r="H340" s="10"/>
      <c r="I340" s="5" t="s">
        <v>1349</v>
      </c>
      <c r="J340" s="5" t="s">
        <v>2044</v>
      </c>
      <c r="K340" s="2" t="s">
        <v>45</v>
      </c>
      <c r="L340" s="6">
        <v>13436</v>
      </c>
      <c r="M340" s="1" t="s">
        <v>1350</v>
      </c>
      <c r="N340" s="1" t="s">
        <v>2035</v>
      </c>
      <c r="O340" s="6" t="s">
        <v>1351</v>
      </c>
      <c r="P340" s="6" t="s">
        <v>1351</v>
      </c>
      <c r="Q340" s="7" t="s">
        <v>1352</v>
      </c>
      <c r="R340" s="7" t="s">
        <v>2039</v>
      </c>
      <c r="S340" s="4" t="s">
        <v>514</v>
      </c>
      <c r="T340" s="4" t="s">
        <v>2042</v>
      </c>
      <c r="U340" s="2" t="s">
        <v>1353</v>
      </c>
      <c r="V340" s="2" t="s">
        <v>4</v>
      </c>
      <c r="W340" s="4" t="s">
        <v>36</v>
      </c>
      <c r="X340" s="4" t="s">
        <v>2046</v>
      </c>
      <c r="Y340" t="s">
        <v>1346</v>
      </c>
    </row>
    <row r="341" spans="1:25" ht="22" x14ac:dyDescent="0.35">
      <c r="A341" s="4">
        <v>339</v>
      </c>
      <c r="B341" s="4" t="s">
        <v>35</v>
      </c>
      <c r="C341" s="4" t="s">
        <v>1693</v>
      </c>
      <c r="D341" s="2" t="s">
        <v>1693</v>
      </c>
      <c r="E341" s="2">
        <v>1987</v>
      </c>
      <c r="F341" s="4">
        <v>7</v>
      </c>
      <c r="G341" s="10"/>
      <c r="H341" s="10"/>
      <c r="I341" s="5" t="s">
        <v>1349</v>
      </c>
      <c r="J341" s="5" t="s">
        <v>2044</v>
      </c>
      <c r="K341" s="2" t="s">
        <v>45</v>
      </c>
      <c r="L341" s="6">
        <v>14303</v>
      </c>
      <c r="M341" s="1" t="s">
        <v>1350</v>
      </c>
      <c r="N341" s="1" t="s">
        <v>2035</v>
      </c>
      <c r="O341" s="6" t="s">
        <v>1351</v>
      </c>
      <c r="P341" s="6" t="s">
        <v>1351</v>
      </c>
      <c r="Q341" s="7" t="s">
        <v>1352</v>
      </c>
      <c r="R341" s="7" t="s">
        <v>2039</v>
      </c>
      <c r="S341" s="4" t="s">
        <v>514</v>
      </c>
      <c r="T341" s="4" t="s">
        <v>2042</v>
      </c>
      <c r="U341" s="2" t="s">
        <v>1353</v>
      </c>
      <c r="V341" s="2" t="s">
        <v>4</v>
      </c>
      <c r="W341" s="4" t="s">
        <v>36</v>
      </c>
      <c r="X341" s="4" t="s">
        <v>2046</v>
      </c>
      <c r="Y341" t="s">
        <v>1346</v>
      </c>
    </row>
    <row r="342" spans="1:25" ht="22" x14ac:dyDescent="0.35">
      <c r="A342" s="4">
        <v>340</v>
      </c>
      <c r="B342" s="4" t="s">
        <v>35</v>
      </c>
      <c r="C342" s="4" t="s">
        <v>1694</v>
      </c>
      <c r="D342" s="2" t="s">
        <v>1694</v>
      </c>
      <c r="E342" s="2">
        <v>1985</v>
      </c>
      <c r="F342" s="4">
        <v>8</v>
      </c>
      <c r="G342" s="10"/>
      <c r="H342" s="10"/>
      <c r="I342" s="5" t="s">
        <v>1349</v>
      </c>
      <c r="J342" s="5" t="s">
        <v>2044</v>
      </c>
      <c r="K342" s="2" t="s">
        <v>45</v>
      </c>
      <c r="L342" s="6">
        <v>16207.999999999998</v>
      </c>
      <c r="M342" s="1" t="s">
        <v>1350</v>
      </c>
      <c r="N342" s="1" t="s">
        <v>2035</v>
      </c>
      <c r="O342" s="6" t="s">
        <v>1351</v>
      </c>
      <c r="P342" s="6" t="s">
        <v>1351</v>
      </c>
      <c r="Q342" s="7" t="s">
        <v>1352</v>
      </c>
      <c r="R342" s="7" t="s">
        <v>2039</v>
      </c>
      <c r="S342" s="4" t="s">
        <v>514</v>
      </c>
      <c r="T342" s="4" t="s">
        <v>2042</v>
      </c>
      <c r="U342" s="2" t="s">
        <v>1353</v>
      </c>
      <c r="V342" s="2" t="s">
        <v>4</v>
      </c>
      <c r="W342" s="4" t="s">
        <v>36</v>
      </c>
      <c r="X342" s="4" t="s">
        <v>2046</v>
      </c>
      <c r="Y342" t="s">
        <v>1346</v>
      </c>
    </row>
    <row r="343" spans="1:25" ht="22" x14ac:dyDescent="0.35">
      <c r="A343" s="4">
        <v>341</v>
      </c>
      <c r="B343" s="4" t="s">
        <v>35</v>
      </c>
      <c r="C343" s="4" t="s">
        <v>1695</v>
      </c>
      <c r="D343" s="2" t="s">
        <v>1695</v>
      </c>
      <c r="E343" s="2">
        <v>1987</v>
      </c>
      <c r="F343" s="4">
        <v>4</v>
      </c>
      <c r="G343" s="10"/>
      <c r="H343" s="10"/>
      <c r="I343" s="5" t="s">
        <v>1349</v>
      </c>
      <c r="J343" s="5" t="s">
        <v>2044</v>
      </c>
      <c r="K343" s="2" t="s">
        <v>45</v>
      </c>
      <c r="L343" s="6">
        <v>6489</v>
      </c>
      <c r="M343" s="1" t="s">
        <v>1350</v>
      </c>
      <c r="N343" s="1" t="s">
        <v>2035</v>
      </c>
      <c r="O343" s="6" t="s">
        <v>1351</v>
      </c>
      <c r="P343" s="6" t="s">
        <v>1351</v>
      </c>
      <c r="Q343" s="7" t="s">
        <v>1352</v>
      </c>
      <c r="R343" s="7" t="s">
        <v>2039</v>
      </c>
      <c r="S343" s="4" t="s">
        <v>514</v>
      </c>
      <c r="T343" s="4" t="s">
        <v>2042</v>
      </c>
      <c r="U343" s="2" t="s">
        <v>1353</v>
      </c>
      <c r="V343" s="2" t="s">
        <v>4</v>
      </c>
      <c r="W343" s="4" t="s">
        <v>36</v>
      </c>
      <c r="X343" s="4" t="s">
        <v>2046</v>
      </c>
      <c r="Y343" t="s">
        <v>1346</v>
      </c>
    </row>
    <row r="344" spans="1:25" ht="22" x14ac:dyDescent="0.35">
      <c r="A344" s="4">
        <v>342</v>
      </c>
      <c r="B344" s="4" t="s">
        <v>35</v>
      </c>
      <c r="C344" s="4" t="s">
        <v>1696</v>
      </c>
      <c r="D344" s="2" t="s">
        <v>1696</v>
      </c>
      <c r="E344" s="2">
        <v>1987</v>
      </c>
      <c r="F344" s="4">
        <v>2</v>
      </c>
      <c r="G344" s="10"/>
      <c r="H344" s="10"/>
      <c r="I344" s="5" t="s">
        <v>1349</v>
      </c>
      <c r="J344" s="5" t="s">
        <v>2044</v>
      </c>
      <c r="K344" s="2" t="s">
        <v>45</v>
      </c>
      <c r="L344" s="6">
        <v>3968</v>
      </c>
      <c r="M344" s="1" t="s">
        <v>1350</v>
      </c>
      <c r="N344" s="1" t="s">
        <v>2035</v>
      </c>
      <c r="O344" s="6" t="s">
        <v>1351</v>
      </c>
      <c r="P344" s="6" t="s">
        <v>1351</v>
      </c>
      <c r="Q344" s="7" t="s">
        <v>1352</v>
      </c>
      <c r="R344" s="7" t="s">
        <v>2039</v>
      </c>
      <c r="S344" s="4" t="s">
        <v>514</v>
      </c>
      <c r="T344" s="4" t="s">
        <v>2042</v>
      </c>
      <c r="U344" s="2" t="s">
        <v>1353</v>
      </c>
      <c r="V344" s="2" t="s">
        <v>4</v>
      </c>
      <c r="W344" s="4" t="s">
        <v>36</v>
      </c>
      <c r="X344" s="4" t="s">
        <v>2046</v>
      </c>
      <c r="Y344" t="s">
        <v>1346</v>
      </c>
    </row>
    <row r="345" spans="1:25" ht="22" x14ac:dyDescent="0.35">
      <c r="A345" s="4">
        <v>343</v>
      </c>
      <c r="B345" s="4" t="s">
        <v>35</v>
      </c>
      <c r="C345" s="4" t="s">
        <v>1697</v>
      </c>
      <c r="D345" s="2" t="s">
        <v>1697</v>
      </c>
      <c r="E345" s="2">
        <v>1987</v>
      </c>
      <c r="F345" s="4">
        <v>6</v>
      </c>
      <c r="G345" s="10"/>
      <c r="H345" s="10"/>
      <c r="I345" s="5" t="s">
        <v>1349</v>
      </c>
      <c r="J345" s="5" t="s">
        <v>2044</v>
      </c>
      <c r="K345" s="2" t="s">
        <v>45</v>
      </c>
      <c r="L345" s="6">
        <v>9518</v>
      </c>
      <c r="M345" s="1" t="s">
        <v>1350</v>
      </c>
      <c r="N345" s="1" t="s">
        <v>2035</v>
      </c>
      <c r="O345" s="6" t="s">
        <v>1351</v>
      </c>
      <c r="P345" s="6" t="s">
        <v>1351</v>
      </c>
      <c r="Q345" s="7" t="s">
        <v>1352</v>
      </c>
      <c r="R345" s="7" t="s">
        <v>2039</v>
      </c>
      <c r="S345" s="4" t="s">
        <v>514</v>
      </c>
      <c r="T345" s="4" t="s">
        <v>2042</v>
      </c>
      <c r="U345" s="2" t="s">
        <v>1353</v>
      </c>
      <c r="V345" s="2" t="s">
        <v>4</v>
      </c>
      <c r="W345" s="4" t="s">
        <v>36</v>
      </c>
      <c r="X345" s="4" t="s">
        <v>2046</v>
      </c>
      <c r="Y345" t="s">
        <v>1346</v>
      </c>
    </row>
    <row r="346" spans="1:25" ht="22" x14ac:dyDescent="0.35">
      <c r="A346" s="4">
        <v>344</v>
      </c>
      <c r="B346" s="4" t="s">
        <v>35</v>
      </c>
      <c r="C346" s="4" t="s">
        <v>1698</v>
      </c>
      <c r="D346" s="2" t="s">
        <v>1698</v>
      </c>
      <c r="E346" s="2">
        <v>1987</v>
      </c>
      <c r="F346" s="4">
        <v>3</v>
      </c>
      <c r="G346" s="10"/>
      <c r="H346" s="10"/>
      <c r="I346" s="5" t="s">
        <v>1349</v>
      </c>
      <c r="J346" s="5" t="s">
        <v>2044</v>
      </c>
      <c r="K346" s="2" t="s">
        <v>45</v>
      </c>
      <c r="L346" s="6">
        <v>6595</v>
      </c>
      <c r="M346" s="1" t="s">
        <v>1350</v>
      </c>
      <c r="N346" s="1" t="s">
        <v>2035</v>
      </c>
      <c r="O346" s="6" t="s">
        <v>1351</v>
      </c>
      <c r="P346" s="6" t="s">
        <v>1351</v>
      </c>
      <c r="Q346" s="7" t="s">
        <v>1352</v>
      </c>
      <c r="R346" s="7" t="s">
        <v>2039</v>
      </c>
      <c r="S346" s="4" t="s">
        <v>514</v>
      </c>
      <c r="T346" s="4" t="s">
        <v>2042</v>
      </c>
      <c r="U346" s="2" t="s">
        <v>1353</v>
      </c>
      <c r="V346" s="2" t="s">
        <v>4</v>
      </c>
      <c r="W346" s="4" t="s">
        <v>36</v>
      </c>
      <c r="X346" s="4" t="s">
        <v>2046</v>
      </c>
      <c r="Y346" t="s">
        <v>1346</v>
      </c>
    </row>
    <row r="347" spans="1:25" ht="22" x14ac:dyDescent="0.35">
      <c r="A347" s="4">
        <v>345</v>
      </c>
      <c r="B347" s="4" t="s">
        <v>35</v>
      </c>
      <c r="C347" s="4" t="s">
        <v>1699</v>
      </c>
      <c r="D347" s="2" t="s">
        <v>1699</v>
      </c>
      <c r="E347" s="2">
        <v>1985</v>
      </c>
      <c r="F347" s="4">
        <v>7</v>
      </c>
      <c r="G347" s="10"/>
      <c r="H347" s="10"/>
      <c r="I347" s="5" t="s">
        <v>1349</v>
      </c>
      <c r="J347" s="5" t="s">
        <v>2044</v>
      </c>
      <c r="K347" s="2" t="s">
        <v>45</v>
      </c>
      <c r="L347" s="6">
        <v>16383</v>
      </c>
      <c r="M347" s="1" t="s">
        <v>1350</v>
      </c>
      <c r="N347" s="1" t="s">
        <v>2035</v>
      </c>
      <c r="O347" s="6" t="s">
        <v>1351</v>
      </c>
      <c r="P347" s="6" t="s">
        <v>1351</v>
      </c>
      <c r="Q347" s="7" t="s">
        <v>1352</v>
      </c>
      <c r="R347" s="7" t="s">
        <v>2039</v>
      </c>
      <c r="S347" s="4" t="s">
        <v>514</v>
      </c>
      <c r="T347" s="4" t="s">
        <v>2042</v>
      </c>
      <c r="U347" s="2" t="s">
        <v>1353</v>
      </c>
      <c r="V347" s="2" t="s">
        <v>4</v>
      </c>
      <c r="W347" s="4" t="s">
        <v>36</v>
      </c>
      <c r="X347" s="4" t="s">
        <v>2046</v>
      </c>
      <c r="Y347" t="s">
        <v>1346</v>
      </c>
    </row>
    <row r="348" spans="1:25" ht="22" x14ac:dyDescent="0.35">
      <c r="A348" s="4">
        <v>346</v>
      </c>
      <c r="B348" s="4" t="s">
        <v>35</v>
      </c>
      <c r="C348" s="4" t="s">
        <v>1700</v>
      </c>
      <c r="D348" s="2" t="s">
        <v>1700</v>
      </c>
      <c r="E348" s="2">
        <v>1985</v>
      </c>
      <c r="F348" s="4">
        <v>8</v>
      </c>
      <c r="G348" s="10"/>
      <c r="H348" s="10"/>
      <c r="I348" s="5" t="s">
        <v>1349</v>
      </c>
      <c r="J348" s="5" t="s">
        <v>2044</v>
      </c>
      <c r="K348" s="2" t="s">
        <v>45</v>
      </c>
      <c r="L348" s="6">
        <v>18565</v>
      </c>
      <c r="M348" s="1" t="s">
        <v>1350</v>
      </c>
      <c r="N348" s="1" t="s">
        <v>2035</v>
      </c>
      <c r="O348" s="6" t="s">
        <v>1351</v>
      </c>
      <c r="P348" s="6" t="s">
        <v>1351</v>
      </c>
      <c r="Q348" s="7" t="s">
        <v>1352</v>
      </c>
      <c r="R348" s="7" t="s">
        <v>2039</v>
      </c>
      <c r="S348" s="4" t="s">
        <v>514</v>
      </c>
      <c r="T348" s="4" t="s">
        <v>2042</v>
      </c>
      <c r="U348" s="2" t="s">
        <v>1353</v>
      </c>
      <c r="V348" s="2" t="s">
        <v>4</v>
      </c>
      <c r="W348" s="4" t="s">
        <v>36</v>
      </c>
      <c r="X348" s="4" t="s">
        <v>2046</v>
      </c>
      <c r="Y348" t="s">
        <v>1346</v>
      </c>
    </row>
    <row r="349" spans="1:25" ht="22" x14ac:dyDescent="0.35">
      <c r="A349" s="4">
        <v>347</v>
      </c>
      <c r="B349" s="4" t="s">
        <v>35</v>
      </c>
      <c r="C349" s="4" t="s">
        <v>1701</v>
      </c>
      <c r="D349" s="2" t="s">
        <v>1701</v>
      </c>
      <c r="E349" s="2">
        <v>1985</v>
      </c>
      <c r="F349" s="4">
        <v>9</v>
      </c>
      <c r="G349" s="10"/>
      <c r="H349" s="10"/>
      <c r="I349" s="5" t="s">
        <v>1349</v>
      </c>
      <c r="J349" s="5" t="s">
        <v>2044</v>
      </c>
      <c r="K349" s="2" t="s">
        <v>45</v>
      </c>
      <c r="L349" s="6">
        <v>11274</v>
      </c>
      <c r="M349" s="1" t="s">
        <v>1350</v>
      </c>
      <c r="N349" s="1" t="s">
        <v>2035</v>
      </c>
      <c r="O349" s="6" t="s">
        <v>1351</v>
      </c>
      <c r="P349" s="6" t="s">
        <v>1351</v>
      </c>
      <c r="Q349" s="7" t="s">
        <v>1352</v>
      </c>
      <c r="R349" s="7" t="s">
        <v>2039</v>
      </c>
      <c r="S349" s="4" t="s">
        <v>514</v>
      </c>
      <c r="T349" s="4" t="s">
        <v>2042</v>
      </c>
      <c r="U349" s="2" t="s">
        <v>1353</v>
      </c>
      <c r="V349" s="2" t="s">
        <v>4</v>
      </c>
      <c r="W349" s="4" t="s">
        <v>36</v>
      </c>
      <c r="X349" s="4" t="s">
        <v>2046</v>
      </c>
      <c r="Y349" t="s">
        <v>1346</v>
      </c>
    </row>
    <row r="350" spans="1:25" ht="22" x14ac:dyDescent="0.35">
      <c r="A350" s="4">
        <v>348</v>
      </c>
      <c r="B350" s="4" t="s">
        <v>35</v>
      </c>
      <c r="C350" s="4" t="s">
        <v>1702</v>
      </c>
      <c r="D350" s="2" t="s">
        <v>1702</v>
      </c>
      <c r="E350" s="2">
        <v>1987</v>
      </c>
      <c r="F350" s="4">
        <v>3</v>
      </c>
      <c r="G350" s="10"/>
      <c r="H350" s="10"/>
      <c r="I350" s="5" t="s">
        <v>1349</v>
      </c>
      <c r="J350" s="5" t="s">
        <v>2044</v>
      </c>
      <c r="K350" s="2" t="s">
        <v>45</v>
      </c>
      <c r="L350" s="6">
        <v>4307</v>
      </c>
      <c r="M350" s="1" t="s">
        <v>1350</v>
      </c>
      <c r="N350" s="1" t="s">
        <v>2035</v>
      </c>
      <c r="O350" s="6" t="s">
        <v>1351</v>
      </c>
      <c r="P350" s="6" t="s">
        <v>1351</v>
      </c>
      <c r="Q350" s="7" t="s">
        <v>1352</v>
      </c>
      <c r="R350" s="7" t="s">
        <v>2039</v>
      </c>
      <c r="S350" s="4" t="s">
        <v>514</v>
      </c>
      <c r="T350" s="4" t="s">
        <v>2042</v>
      </c>
      <c r="U350" s="2" t="s">
        <v>1353</v>
      </c>
      <c r="V350" s="2" t="s">
        <v>4</v>
      </c>
      <c r="W350" s="4" t="s">
        <v>36</v>
      </c>
      <c r="X350" s="4" t="s">
        <v>2046</v>
      </c>
      <c r="Y350" t="s">
        <v>1346</v>
      </c>
    </row>
    <row r="351" spans="1:25" ht="22" x14ac:dyDescent="0.35">
      <c r="A351" s="4">
        <v>349</v>
      </c>
      <c r="B351" s="4" t="s">
        <v>35</v>
      </c>
      <c r="C351" s="4" t="s">
        <v>1703</v>
      </c>
      <c r="D351" s="2" t="s">
        <v>1703</v>
      </c>
      <c r="E351" s="2">
        <v>1985</v>
      </c>
      <c r="F351" s="4">
        <v>4</v>
      </c>
      <c r="G351" s="10"/>
      <c r="H351" s="10"/>
      <c r="I351" s="5" t="s">
        <v>1349</v>
      </c>
      <c r="J351" s="5" t="s">
        <v>2044</v>
      </c>
      <c r="K351" s="2" t="s">
        <v>45</v>
      </c>
      <c r="L351" s="6">
        <v>11208</v>
      </c>
      <c r="M351" s="1" t="s">
        <v>1350</v>
      </c>
      <c r="N351" s="1" t="s">
        <v>2035</v>
      </c>
      <c r="O351" s="6" t="s">
        <v>1351</v>
      </c>
      <c r="P351" s="6" t="s">
        <v>1351</v>
      </c>
      <c r="Q351" s="7" t="s">
        <v>1352</v>
      </c>
      <c r="R351" s="7" t="s">
        <v>2039</v>
      </c>
      <c r="S351" s="4" t="s">
        <v>514</v>
      </c>
      <c r="T351" s="4" t="s">
        <v>2042</v>
      </c>
      <c r="U351" s="2" t="s">
        <v>1353</v>
      </c>
      <c r="V351" s="2" t="s">
        <v>4</v>
      </c>
      <c r="W351" s="4" t="s">
        <v>36</v>
      </c>
      <c r="X351" s="4" t="s">
        <v>2046</v>
      </c>
      <c r="Y351" t="s">
        <v>1346</v>
      </c>
    </row>
    <row r="352" spans="1:25" ht="22" x14ac:dyDescent="0.35">
      <c r="A352" s="4">
        <v>350</v>
      </c>
      <c r="B352" s="4" t="s">
        <v>35</v>
      </c>
      <c r="C352" s="4" t="s">
        <v>1704</v>
      </c>
      <c r="D352" s="2" t="s">
        <v>1704</v>
      </c>
      <c r="E352" s="2">
        <v>1985</v>
      </c>
      <c r="F352" s="4">
        <v>7</v>
      </c>
      <c r="G352" s="10"/>
      <c r="H352" s="10"/>
      <c r="I352" s="5" t="s">
        <v>1349</v>
      </c>
      <c r="J352" s="5" t="s">
        <v>2044</v>
      </c>
      <c r="K352" s="2" t="s">
        <v>45</v>
      </c>
      <c r="L352" s="6">
        <v>15421</v>
      </c>
      <c r="M352" s="1" t="s">
        <v>1350</v>
      </c>
      <c r="N352" s="1" t="s">
        <v>2035</v>
      </c>
      <c r="O352" s="6" t="s">
        <v>1351</v>
      </c>
      <c r="P352" s="6" t="s">
        <v>1351</v>
      </c>
      <c r="Q352" s="7" t="s">
        <v>1352</v>
      </c>
      <c r="R352" s="7" t="s">
        <v>2039</v>
      </c>
      <c r="S352" s="4" t="s">
        <v>514</v>
      </c>
      <c r="T352" s="4" t="s">
        <v>2042</v>
      </c>
      <c r="U352" s="2" t="s">
        <v>1353</v>
      </c>
      <c r="V352" s="2" t="s">
        <v>4</v>
      </c>
      <c r="W352" s="4" t="s">
        <v>36</v>
      </c>
      <c r="X352" s="4" t="s">
        <v>2046</v>
      </c>
      <c r="Y352" t="s">
        <v>1346</v>
      </c>
    </row>
    <row r="353" spans="1:25" ht="22" x14ac:dyDescent="0.35">
      <c r="A353" s="4">
        <v>351</v>
      </c>
      <c r="B353" s="4" t="s">
        <v>35</v>
      </c>
      <c r="C353" s="4" t="s">
        <v>1705</v>
      </c>
      <c r="D353" s="2" t="s">
        <v>1705</v>
      </c>
      <c r="E353" s="2">
        <v>1985</v>
      </c>
      <c r="F353" s="4">
        <v>5</v>
      </c>
      <c r="G353" s="10"/>
      <c r="H353" s="10"/>
      <c r="I353" s="5" t="s">
        <v>1349</v>
      </c>
      <c r="J353" s="5" t="s">
        <v>2044</v>
      </c>
      <c r="K353" s="2" t="s">
        <v>45</v>
      </c>
      <c r="L353" s="6">
        <v>4066</v>
      </c>
      <c r="M353" s="1" t="s">
        <v>1350</v>
      </c>
      <c r="N353" s="1" t="s">
        <v>2035</v>
      </c>
      <c r="O353" s="6" t="s">
        <v>1351</v>
      </c>
      <c r="P353" s="6" t="s">
        <v>1351</v>
      </c>
      <c r="Q353" s="7" t="s">
        <v>1352</v>
      </c>
      <c r="R353" s="7" t="s">
        <v>2039</v>
      </c>
      <c r="S353" s="4" t="s">
        <v>514</v>
      </c>
      <c r="T353" s="4" t="s">
        <v>2042</v>
      </c>
      <c r="U353" s="2" t="s">
        <v>1353</v>
      </c>
      <c r="V353" s="2" t="s">
        <v>4</v>
      </c>
      <c r="W353" s="4" t="s">
        <v>36</v>
      </c>
      <c r="X353" s="4" t="s">
        <v>2046</v>
      </c>
      <c r="Y353" t="s">
        <v>1346</v>
      </c>
    </row>
    <row r="354" spans="1:25" ht="22" x14ac:dyDescent="0.35">
      <c r="A354" s="4">
        <v>352</v>
      </c>
      <c r="B354" s="4" t="s">
        <v>35</v>
      </c>
      <c r="C354" s="4" t="s">
        <v>1706</v>
      </c>
      <c r="D354" s="2" t="s">
        <v>1706</v>
      </c>
      <c r="E354" s="2">
        <v>1987</v>
      </c>
      <c r="F354" s="4">
        <v>6</v>
      </c>
      <c r="G354" s="10"/>
      <c r="H354" s="10"/>
      <c r="I354" s="5" t="s">
        <v>1349</v>
      </c>
      <c r="J354" s="5" t="s">
        <v>2044</v>
      </c>
      <c r="K354" s="2" t="s">
        <v>45</v>
      </c>
      <c r="L354" s="6">
        <v>17426</v>
      </c>
      <c r="M354" s="1" t="s">
        <v>1350</v>
      </c>
      <c r="N354" s="1" t="s">
        <v>2035</v>
      </c>
      <c r="O354" s="6" t="s">
        <v>1351</v>
      </c>
      <c r="P354" s="6" t="s">
        <v>1351</v>
      </c>
      <c r="Q354" s="7" t="s">
        <v>1352</v>
      </c>
      <c r="R354" s="7" t="s">
        <v>2039</v>
      </c>
      <c r="S354" s="4" t="s">
        <v>514</v>
      </c>
      <c r="T354" s="4" t="s">
        <v>2042</v>
      </c>
      <c r="U354" s="2" t="s">
        <v>1353</v>
      </c>
      <c r="V354" s="2" t="s">
        <v>4</v>
      </c>
      <c r="W354" s="4" t="s">
        <v>36</v>
      </c>
      <c r="X354" s="4" t="s">
        <v>2046</v>
      </c>
      <c r="Y354" t="s">
        <v>1346</v>
      </c>
    </row>
    <row r="355" spans="1:25" ht="22" x14ac:dyDescent="0.35">
      <c r="A355" s="4">
        <v>353</v>
      </c>
      <c r="B355" s="4" t="s">
        <v>35</v>
      </c>
      <c r="C355" s="4" t="s">
        <v>1707</v>
      </c>
      <c r="D355" s="2" t="s">
        <v>1707</v>
      </c>
      <c r="E355" s="2">
        <v>1987</v>
      </c>
      <c r="F355" s="4">
        <v>6</v>
      </c>
      <c r="G355" s="10"/>
      <c r="H355" s="10"/>
      <c r="I355" s="5" t="s">
        <v>1349</v>
      </c>
      <c r="J355" s="5" t="s">
        <v>2044</v>
      </c>
      <c r="K355" s="2" t="s">
        <v>45</v>
      </c>
      <c r="L355" s="6">
        <v>11531</v>
      </c>
      <c r="M355" s="1" t="s">
        <v>1350</v>
      </c>
      <c r="N355" s="1" t="s">
        <v>2035</v>
      </c>
      <c r="O355" s="6" t="s">
        <v>1351</v>
      </c>
      <c r="P355" s="6" t="s">
        <v>1351</v>
      </c>
      <c r="Q355" s="7" t="s">
        <v>1352</v>
      </c>
      <c r="R355" s="7" t="s">
        <v>2039</v>
      </c>
      <c r="S355" s="4" t="s">
        <v>514</v>
      </c>
      <c r="T355" s="4" t="s">
        <v>2042</v>
      </c>
      <c r="U355" s="2" t="s">
        <v>1353</v>
      </c>
      <c r="V355" s="2" t="s">
        <v>4</v>
      </c>
      <c r="W355" s="4" t="s">
        <v>36</v>
      </c>
      <c r="X355" s="4" t="s">
        <v>2046</v>
      </c>
      <c r="Y355" t="s">
        <v>1346</v>
      </c>
    </row>
    <row r="356" spans="1:25" ht="22" x14ac:dyDescent="0.35">
      <c r="A356" s="4">
        <v>354</v>
      </c>
      <c r="B356" s="4" t="s">
        <v>35</v>
      </c>
      <c r="C356" s="4" t="s">
        <v>1708</v>
      </c>
      <c r="D356" s="2" t="s">
        <v>1708</v>
      </c>
      <c r="E356" s="2">
        <v>1987</v>
      </c>
      <c r="F356" s="4">
        <v>5</v>
      </c>
      <c r="G356" s="10"/>
      <c r="H356" s="10"/>
      <c r="I356" s="5" t="s">
        <v>1349</v>
      </c>
      <c r="J356" s="5" t="s">
        <v>2044</v>
      </c>
      <c r="K356" s="2" t="s">
        <v>45</v>
      </c>
      <c r="L356" s="6">
        <v>12429</v>
      </c>
      <c r="M356" s="1" t="s">
        <v>1350</v>
      </c>
      <c r="N356" s="1" t="s">
        <v>2035</v>
      </c>
      <c r="O356" s="6" t="s">
        <v>1351</v>
      </c>
      <c r="P356" s="6" t="s">
        <v>1351</v>
      </c>
      <c r="Q356" s="7" t="s">
        <v>1352</v>
      </c>
      <c r="R356" s="7" t="s">
        <v>2039</v>
      </c>
      <c r="S356" s="4" t="s">
        <v>514</v>
      </c>
      <c r="T356" s="4" t="s">
        <v>2042</v>
      </c>
      <c r="U356" s="2" t="s">
        <v>1353</v>
      </c>
      <c r="V356" s="2" t="s">
        <v>4</v>
      </c>
      <c r="W356" s="4" t="s">
        <v>36</v>
      </c>
      <c r="X356" s="4" t="s">
        <v>2046</v>
      </c>
      <c r="Y356" t="s">
        <v>1346</v>
      </c>
    </row>
    <row r="357" spans="1:25" ht="22" x14ac:dyDescent="0.35">
      <c r="A357" s="4">
        <v>355</v>
      </c>
      <c r="B357" s="4" t="s">
        <v>35</v>
      </c>
      <c r="C357" s="4" t="s">
        <v>1709</v>
      </c>
      <c r="D357" s="2" t="s">
        <v>1709</v>
      </c>
      <c r="E357" s="2">
        <v>1986</v>
      </c>
      <c r="F357" s="4">
        <v>2</v>
      </c>
      <c r="G357" s="10"/>
      <c r="H357" s="10"/>
      <c r="I357" s="5" t="s">
        <v>1349</v>
      </c>
      <c r="J357" s="5" t="s">
        <v>2044</v>
      </c>
      <c r="K357" s="2" t="s">
        <v>45</v>
      </c>
      <c r="L357" s="6">
        <v>2727</v>
      </c>
      <c r="M357" s="1" t="s">
        <v>1350</v>
      </c>
      <c r="N357" s="1" t="s">
        <v>2035</v>
      </c>
      <c r="O357" s="6" t="s">
        <v>1351</v>
      </c>
      <c r="P357" s="6" t="s">
        <v>1351</v>
      </c>
      <c r="Q357" s="7" t="s">
        <v>1352</v>
      </c>
      <c r="R357" s="7" t="s">
        <v>2039</v>
      </c>
      <c r="S357" s="4" t="s">
        <v>514</v>
      </c>
      <c r="T357" s="4" t="s">
        <v>2042</v>
      </c>
      <c r="U357" s="2" t="s">
        <v>1353</v>
      </c>
      <c r="V357" s="2" t="s">
        <v>4</v>
      </c>
      <c r="W357" s="4" t="s">
        <v>36</v>
      </c>
      <c r="X357" s="4" t="s">
        <v>2046</v>
      </c>
      <c r="Y357" t="s">
        <v>1346</v>
      </c>
    </row>
    <row r="358" spans="1:25" ht="22" x14ac:dyDescent="0.35">
      <c r="A358" s="4">
        <v>356</v>
      </c>
      <c r="B358" s="4" t="s">
        <v>35</v>
      </c>
      <c r="C358" s="4" t="s">
        <v>1710</v>
      </c>
      <c r="D358" s="2" t="s">
        <v>1710</v>
      </c>
      <c r="E358" s="2">
        <v>1986</v>
      </c>
      <c r="F358" s="4">
        <v>2</v>
      </c>
      <c r="G358" s="10"/>
      <c r="H358" s="10"/>
      <c r="I358" s="5" t="s">
        <v>1349</v>
      </c>
      <c r="J358" s="5" t="s">
        <v>2044</v>
      </c>
      <c r="K358" s="2" t="s">
        <v>45</v>
      </c>
      <c r="L358" s="6">
        <v>2236</v>
      </c>
      <c r="M358" s="1" t="s">
        <v>1350</v>
      </c>
      <c r="N358" s="1" t="s">
        <v>2035</v>
      </c>
      <c r="O358" s="6" t="s">
        <v>1351</v>
      </c>
      <c r="P358" s="6" t="s">
        <v>1351</v>
      </c>
      <c r="Q358" s="7" t="s">
        <v>1352</v>
      </c>
      <c r="R358" s="7" t="s">
        <v>2039</v>
      </c>
      <c r="S358" s="4" t="s">
        <v>514</v>
      </c>
      <c r="T358" s="4" t="s">
        <v>2042</v>
      </c>
      <c r="U358" s="2" t="s">
        <v>1353</v>
      </c>
      <c r="V358" s="2" t="s">
        <v>4</v>
      </c>
      <c r="W358" s="4" t="s">
        <v>36</v>
      </c>
      <c r="X358" s="4" t="s">
        <v>2046</v>
      </c>
      <c r="Y358" t="s">
        <v>1346</v>
      </c>
    </row>
    <row r="359" spans="1:25" ht="22" x14ac:dyDescent="0.35">
      <c r="A359" s="4">
        <v>357</v>
      </c>
      <c r="B359" s="4" t="s">
        <v>35</v>
      </c>
      <c r="C359" s="4" t="s">
        <v>1711</v>
      </c>
      <c r="D359" s="2" t="s">
        <v>1711</v>
      </c>
      <c r="E359" s="2">
        <v>1986</v>
      </c>
      <c r="F359" s="4">
        <v>2</v>
      </c>
      <c r="G359" s="10"/>
      <c r="H359" s="10"/>
      <c r="I359" s="5" t="s">
        <v>1349</v>
      </c>
      <c r="J359" s="5" t="s">
        <v>2044</v>
      </c>
      <c r="K359" s="2" t="s">
        <v>45</v>
      </c>
      <c r="L359" s="6">
        <v>4286</v>
      </c>
      <c r="M359" s="1" t="s">
        <v>1350</v>
      </c>
      <c r="N359" s="1" t="s">
        <v>2035</v>
      </c>
      <c r="O359" s="6" t="s">
        <v>1351</v>
      </c>
      <c r="P359" s="6" t="s">
        <v>1351</v>
      </c>
      <c r="Q359" s="7" t="s">
        <v>1352</v>
      </c>
      <c r="R359" s="7" t="s">
        <v>2039</v>
      </c>
      <c r="S359" s="4" t="s">
        <v>514</v>
      </c>
      <c r="T359" s="4" t="s">
        <v>2042</v>
      </c>
      <c r="U359" s="2" t="s">
        <v>1353</v>
      </c>
      <c r="V359" s="2" t="s">
        <v>4</v>
      </c>
      <c r="W359" s="4" t="s">
        <v>36</v>
      </c>
      <c r="X359" s="4" t="s">
        <v>2046</v>
      </c>
      <c r="Y359" t="s">
        <v>1346</v>
      </c>
    </row>
    <row r="360" spans="1:25" ht="22" x14ac:dyDescent="0.35">
      <c r="A360" s="4">
        <v>358</v>
      </c>
      <c r="B360" s="4" t="s">
        <v>35</v>
      </c>
      <c r="C360" s="4" t="s">
        <v>1712</v>
      </c>
      <c r="D360" s="2" t="s">
        <v>1712</v>
      </c>
      <c r="E360" s="2">
        <v>1987</v>
      </c>
      <c r="F360" s="4">
        <v>3</v>
      </c>
      <c r="G360" s="10"/>
      <c r="H360" s="10"/>
      <c r="I360" s="5" t="s">
        <v>1349</v>
      </c>
      <c r="J360" s="5" t="s">
        <v>2044</v>
      </c>
      <c r="K360" s="2" t="s">
        <v>45</v>
      </c>
      <c r="L360" s="6">
        <v>2998</v>
      </c>
      <c r="M360" s="1" t="s">
        <v>1350</v>
      </c>
      <c r="N360" s="1" t="s">
        <v>2035</v>
      </c>
      <c r="O360" s="6" t="s">
        <v>1351</v>
      </c>
      <c r="P360" s="6" t="s">
        <v>1351</v>
      </c>
      <c r="Q360" s="7" t="s">
        <v>1352</v>
      </c>
      <c r="R360" s="7" t="s">
        <v>2039</v>
      </c>
      <c r="S360" s="4" t="s">
        <v>514</v>
      </c>
      <c r="T360" s="4" t="s">
        <v>2042</v>
      </c>
      <c r="U360" s="2" t="s">
        <v>1353</v>
      </c>
      <c r="V360" s="2" t="s">
        <v>4</v>
      </c>
      <c r="W360" s="4" t="s">
        <v>36</v>
      </c>
      <c r="X360" s="4" t="s">
        <v>2046</v>
      </c>
      <c r="Y360" t="s">
        <v>1346</v>
      </c>
    </row>
    <row r="361" spans="1:25" ht="22" x14ac:dyDescent="0.35">
      <c r="A361" s="4">
        <v>359</v>
      </c>
      <c r="B361" s="4" t="s">
        <v>35</v>
      </c>
      <c r="C361" s="4" t="s">
        <v>1713</v>
      </c>
      <c r="D361" s="2" t="s">
        <v>1713</v>
      </c>
      <c r="E361" s="2">
        <v>1987</v>
      </c>
      <c r="F361" s="4">
        <v>3</v>
      </c>
      <c r="G361" s="10"/>
      <c r="H361" s="10"/>
      <c r="I361" s="5" t="s">
        <v>1349</v>
      </c>
      <c r="J361" s="5" t="s">
        <v>2044</v>
      </c>
      <c r="K361" s="2" t="s">
        <v>45</v>
      </c>
      <c r="L361" s="6">
        <v>2675</v>
      </c>
      <c r="M361" s="1" t="s">
        <v>1350</v>
      </c>
      <c r="N361" s="1" t="s">
        <v>2035</v>
      </c>
      <c r="O361" s="6" t="s">
        <v>1351</v>
      </c>
      <c r="P361" s="6" t="s">
        <v>1351</v>
      </c>
      <c r="Q361" s="7" t="s">
        <v>1352</v>
      </c>
      <c r="R361" s="7" t="s">
        <v>2039</v>
      </c>
      <c r="S361" s="4" t="s">
        <v>514</v>
      </c>
      <c r="T361" s="4" t="s">
        <v>2042</v>
      </c>
      <c r="U361" s="2" t="s">
        <v>1353</v>
      </c>
      <c r="V361" s="2" t="s">
        <v>4</v>
      </c>
      <c r="W361" s="4" t="s">
        <v>36</v>
      </c>
      <c r="X361" s="4" t="s">
        <v>2046</v>
      </c>
      <c r="Y361" t="s">
        <v>1346</v>
      </c>
    </row>
    <row r="362" spans="1:25" ht="22" x14ac:dyDescent="0.35">
      <c r="A362" s="4">
        <v>360</v>
      </c>
      <c r="B362" s="4" t="s">
        <v>35</v>
      </c>
      <c r="C362" s="4" t="s">
        <v>1714</v>
      </c>
      <c r="D362" s="2" t="s">
        <v>1714</v>
      </c>
      <c r="E362" s="2">
        <v>1979</v>
      </c>
      <c r="F362" s="4">
        <v>3</v>
      </c>
      <c r="G362" s="10"/>
      <c r="H362" s="10"/>
      <c r="I362" s="5" t="s">
        <v>1349</v>
      </c>
      <c r="J362" s="5" t="s">
        <v>2044</v>
      </c>
      <c r="K362" s="2" t="s">
        <v>45</v>
      </c>
      <c r="L362" s="6">
        <v>4647</v>
      </c>
      <c r="M362" s="1" t="s">
        <v>1350</v>
      </c>
      <c r="N362" s="1" t="s">
        <v>2035</v>
      </c>
      <c r="O362" s="6" t="s">
        <v>1351</v>
      </c>
      <c r="P362" s="6" t="s">
        <v>1351</v>
      </c>
      <c r="Q362" s="7" t="s">
        <v>1352</v>
      </c>
      <c r="R362" s="7" t="s">
        <v>2039</v>
      </c>
      <c r="S362" s="4" t="s">
        <v>514</v>
      </c>
      <c r="T362" s="4" t="s">
        <v>2042</v>
      </c>
      <c r="U362" s="2" t="s">
        <v>1353</v>
      </c>
      <c r="V362" s="2" t="s">
        <v>4</v>
      </c>
      <c r="W362" s="4" t="s">
        <v>36</v>
      </c>
      <c r="X362" s="4" t="s">
        <v>2046</v>
      </c>
      <c r="Y362" t="s">
        <v>1346</v>
      </c>
    </row>
    <row r="363" spans="1:25" ht="22" x14ac:dyDescent="0.35">
      <c r="A363" s="4">
        <v>361</v>
      </c>
      <c r="B363" s="4" t="s">
        <v>35</v>
      </c>
      <c r="C363" s="4" t="s">
        <v>1715</v>
      </c>
      <c r="D363" s="2" t="s">
        <v>1715</v>
      </c>
      <c r="E363" s="2">
        <v>1987</v>
      </c>
      <c r="F363" s="4">
        <v>2</v>
      </c>
      <c r="G363" s="10"/>
      <c r="H363" s="10"/>
      <c r="I363" s="5" t="s">
        <v>1349</v>
      </c>
      <c r="J363" s="5" t="s">
        <v>2044</v>
      </c>
      <c r="K363" s="2" t="s">
        <v>45</v>
      </c>
      <c r="L363" s="6">
        <v>1209</v>
      </c>
      <c r="M363" s="1" t="s">
        <v>1350</v>
      </c>
      <c r="N363" s="1" t="s">
        <v>2035</v>
      </c>
      <c r="O363" s="6" t="s">
        <v>1360</v>
      </c>
      <c r="P363" s="6" t="s">
        <v>2037</v>
      </c>
      <c r="Q363" s="7" t="s">
        <v>1352</v>
      </c>
      <c r="R363" s="7" t="s">
        <v>2039</v>
      </c>
      <c r="S363" s="4" t="s">
        <v>514</v>
      </c>
      <c r="T363" s="4" t="s">
        <v>2042</v>
      </c>
      <c r="U363" s="2" t="s">
        <v>1353</v>
      </c>
      <c r="V363" s="2" t="s">
        <v>4</v>
      </c>
      <c r="W363" s="4" t="s">
        <v>36</v>
      </c>
      <c r="X363" s="4" t="s">
        <v>2046</v>
      </c>
      <c r="Y363" t="s">
        <v>1346</v>
      </c>
    </row>
    <row r="364" spans="1:25" ht="22" x14ac:dyDescent="0.35">
      <c r="A364" s="4">
        <v>362</v>
      </c>
      <c r="B364" s="4" t="s">
        <v>35</v>
      </c>
      <c r="C364" s="4" t="s">
        <v>1716</v>
      </c>
      <c r="D364" s="2" t="s">
        <v>1716</v>
      </c>
      <c r="E364" s="2">
        <v>1979</v>
      </c>
      <c r="F364" s="4">
        <v>3</v>
      </c>
      <c r="G364" s="10"/>
      <c r="H364" s="10"/>
      <c r="I364" s="5" t="s">
        <v>1349</v>
      </c>
      <c r="J364" s="5" t="s">
        <v>2044</v>
      </c>
      <c r="K364" s="2" t="s">
        <v>45</v>
      </c>
      <c r="L364" s="6">
        <v>5737</v>
      </c>
      <c r="M364" s="1" t="s">
        <v>1350</v>
      </c>
      <c r="N364" s="1" t="s">
        <v>2035</v>
      </c>
      <c r="O364" s="6" t="s">
        <v>1351</v>
      </c>
      <c r="P364" s="6" t="s">
        <v>1351</v>
      </c>
      <c r="Q364" s="7" t="s">
        <v>1352</v>
      </c>
      <c r="R364" s="7" t="s">
        <v>2039</v>
      </c>
      <c r="S364" s="4" t="s">
        <v>514</v>
      </c>
      <c r="T364" s="4" t="s">
        <v>2042</v>
      </c>
      <c r="U364" s="2" t="s">
        <v>1353</v>
      </c>
      <c r="V364" s="2" t="s">
        <v>4</v>
      </c>
      <c r="W364" s="4" t="s">
        <v>36</v>
      </c>
      <c r="X364" s="4" t="s">
        <v>2046</v>
      </c>
      <c r="Y364" t="s">
        <v>1346</v>
      </c>
    </row>
    <row r="365" spans="1:25" ht="22" x14ac:dyDescent="0.35">
      <c r="A365" s="4">
        <v>363</v>
      </c>
      <c r="B365" s="4" t="s">
        <v>35</v>
      </c>
      <c r="C365" s="4" t="s">
        <v>1717</v>
      </c>
      <c r="D365" s="2" t="s">
        <v>1717</v>
      </c>
      <c r="E365" s="2">
        <v>1979</v>
      </c>
      <c r="F365" s="4">
        <v>4</v>
      </c>
      <c r="G365" s="10"/>
      <c r="H365" s="10"/>
      <c r="I365" s="5" t="s">
        <v>1349</v>
      </c>
      <c r="J365" s="5" t="s">
        <v>2044</v>
      </c>
      <c r="K365" s="2" t="s">
        <v>45</v>
      </c>
      <c r="L365" s="6">
        <v>11187</v>
      </c>
      <c r="M365" s="1" t="s">
        <v>1350</v>
      </c>
      <c r="N365" s="1" t="s">
        <v>2035</v>
      </c>
      <c r="O365" s="6" t="s">
        <v>1351</v>
      </c>
      <c r="P365" s="6" t="s">
        <v>1351</v>
      </c>
      <c r="Q365" s="7" t="s">
        <v>1352</v>
      </c>
      <c r="R365" s="7" t="s">
        <v>2039</v>
      </c>
      <c r="S365" s="4" t="s">
        <v>514</v>
      </c>
      <c r="T365" s="4" t="s">
        <v>2042</v>
      </c>
      <c r="U365" s="2" t="s">
        <v>1353</v>
      </c>
      <c r="V365" s="2" t="s">
        <v>4</v>
      </c>
      <c r="W365" s="4" t="s">
        <v>36</v>
      </c>
      <c r="X365" s="4" t="s">
        <v>2046</v>
      </c>
      <c r="Y365" t="s">
        <v>1346</v>
      </c>
    </row>
    <row r="366" spans="1:25" ht="22" x14ac:dyDescent="0.35">
      <c r="A366" s="4">
        <v>364</v>
      </c>
      <c r="B366" s="4" t="s">
        <v>35</v>
      </c>
      <c r="C366" s="4" t="s">
        <v>1718</v>
      </c>
      <c r="D366" s="2" t="s">
        <v>1718</v>
      </c>
      <c r="E366" s="2">
        <v>1979</v>
      </c>
      <c r="F366" s="4">
        <v>4</v>
      </c>
      <c r="G366" s="10"/>
      <c r="H366" s="10"/>
      <c r="I366" s="5" t="s">
        <v>1349</v>
      </c>
      <c r="J366" s="5" t="s">
        <v>2044</v>
      </c>
      <c r="K366" s="2" t="s">
        <v>45</v>
      </c>
      <c r="L366" s="6">
        <v>8900</v>
      </c>
      <c r="M366" s="1" t="s">
        <v>1350</v>
      </c>
      <c r="N366" s="1" t="s">
        <v>2035</v>
      </c>
      <c r="O366" s="6" t="s">
        <v>1351</v>
      </c>
      <c r="P366" s="6" t="s">
        <v>1351</v>
      </c>
      <c r="Q366" s="7" t="s">
        <v>1352</v>
      </c>
      <c r="R366" s="7" t="s">
        <v>2039</v>
      </c>
      <c r="S366" s="4" t="s">
        <v>514</v>
      </c>
      <c r="T366" s="4" t="s">
        <v>2042</v>
      </c>
      <c r="U366" s="2" t="s">
        <v>1353</v>
      </c>
      <c r="V366" s="2" t="s">
        <v>4</v>
      </c>
      <c r="W366" s="4" t="s">
        <v>36</v>
      </c>
      <c r="X366" s="4" t="s">
        <v>2046</v>
      </c>
      <c r="Y366" t="s">
        <v>1346</v>
      </c>
    </row>
    <row r="367" spans="1:25" ht="22" x14ac:dyDescent="0.35">
      <c r="A367" s="4">
        <v>365</v>
      </c>
      <c r="B367" s="4" t="s">
        <v>35</v>
      </c>
      <c r="C367" s="4" t="s">
        <v>1719</v>
      </c>
      <c r="D367" s="2" t="s">
        <v>1719</v>
      </c>
      <c r="E367" s="2">
        <v>1989</v>
      </c>
      <c r="F367" s="4">
        <v>3</v>
      </c>
      <c r="G367" s="10"/>
      <c r="H367" s="10"/>
      <c r="I367" s="5" t="s">
        <v>1349</v>
      </c>
      <c r="J367" s="5" t="s">
        <v>2044</v>
      </c>
      <c r="K367" s="2" t="s">
        <v>45</v>
      </c>
      <c r="L367" s="6">
        <v>4602</v>
      </c>
      <c r="M367" s="1" t="s">
        <v>1350</v>
      </c>
      <c r="N367" s="1" t="s">
        <v>2035</v>
      </c>
      <c r="O367" s="6" t="s">
        <v>1351</v>
      </c>
      <c r="P367" s="6" t="s">
        <v>1351</v>
      </c>
      <c r="Q367" s="7" t="s">
        <v>1352</v>
      </c>
      <c r="R367" s="7" t="s">
        <v>2039</v>
      </c>
      <c r="S367" s="4" t="s">
        <v>514</v>
      </c>
      <c r="T367" s="4" t="s">
        <v>2042</v>
      </c>
      <c r="U367" s="2" t="s">
        <v>1353</v>
      </c>
      <c r="V367" s="2" t="s">
        <v>4</v>
      </c>
      <c r="W367" s="4" t="s">
        <v>36</v>
      </c>
      <c r="X367" s="4" t="s">
        <v>2046</v>
      </c>
      <c r="Y367" t="s">
        <v>1346</v>
      </c>
    </row>
    <row r="368" spans="1:25" ht="22" x14ac:dyDescent="0.35">
      <c r="A368" s="4">
        <v>366</v>
      </c>
      <c r="B368" s="4" t="s">
        <v>35</v>
      </c>
      <c r="C368" s="4" t="s">
        <v>1720</v>
      </c>
      <c r="D368" s="2" t="s">
        <v>1720</v>
      </c>
      <c r="E368" s="2">
        <v>1989</v>
      </c>
      <c r="F368" s="4">
        <v>5</v>
      </c>
      <c r="G368" s="10"/>
      <c r="H368" s="10"/>
      <c r="I368" s="5" t="s">
        <v>1349</v>
      </c>
      <c r="J368" s="5" t="s">
        <v>2044</v>
      </c>
      <c r="K368" s="2" t="s">
        <v>45</v>
      </c>
      <c r="L368" s="6">
        <v>11385</v>
      </c>
      <c r="M368" s="1" t="s">
        <v>1350</v>
      </c>
      <c r="N368" s="1" t="s">
        <v>2035</v>
      </c>
      <c r="O368" s="6" t="s">
        <v>1351</v>
      </c>
      <c r="P368" s="6" t="s">
        <v>1351</v>
      </c>
      <c r="Q368" s="7" t="s">
        <v>1352</v>
      </c>
      <c r="R368" s="7" t="s">
        <v>2039</v>
      </c>
      <c r="S368" s="4" t="s">
        <v>514</v>
      </c>
      <c r="T368" s="4" t="s">
        <v>2042</v>
      </c>
      <c r="U368" s="2" t="s">
        <v>1353</v>
      </c>
      <c r="V368" s="2" t="s">
        <v>4</v>
      </c>
      <c r="W368" s="4" t="s">
        <v>36</v>
      </c>
      <c r="X368" s="4" t="s">
        <v>2046</v>
      </c>
      <c r="Y368" t="s">
        <v>1346</v>
      </c>
    </row>
    <row r="369" spans="1:26" ht="22" x14ac:dyDescent="0.35">
      <c r="A369" s="4">
        <v>367</v>
      </c>
      <c r="B369" s="4" t="s">
        <v>35</v>
      </c>
      <c r="C369" s="4" t="s">
        <v>1721</v>
      </c>
      <c r="D369" s="2" t="s">
        <v>1721</v>
      </c>
      <c r="E369" s="2">
        <v>1989</v>
      </c>
      <c r="F369" s="4">
        <v>5</v>
      </c>
      <c r="G369" s="10"/>
      <c r="H369" s="10"/>
      <c r="I369" s="5" t="s">
        <v>1349</v>
      </c>
      <c r="J369" s="5" t="s">
        <v>2044</v>
      </c>
      <c r="K369" s="2" t="s">
        <v>45</v>
      </c>
      <c r="L369" s="6">
        <v>11000</v>
      </c>
      <c r="M369" s="1" t="s">
        <v>1350</v>
      </c>
      <c r="N369" s="1" t="s">
        <v>2035</v>
      </c>
      <c r="O369" s="6" t="s">
        <v>1351</v>
      </c>
      <c r="P369" s="6" t="s">
        <v>1351</v>
      </c>
      <c r="Q369" s="7" t="s">
        <v>1352</v>
      </c>
      <c r="R369" s="7" t="s">
        <v>2039</v>
      </c>
      <c r="S369" s="4" t="s">
        <v>514</v>
      </c>
      <c r="T369" s="4" t="s">
        <v>2042</v>
      </c>
      <c r="U369" s="2" t="s">
        <v>1353</v>
      </c>
      <c r="V369" s="2" t="s">
        <v>4</v>
      </c>
      <c r="W369" s="4" t="s">
        <v>36</v>
      </c>
      <c r="X369" s="4" t="s">
        <v>2046</v>
      </c>
      <c r="Y369" t="s">
        <v>1346</v>
      </c>
    </row>
    <row r="370" spans="1:26" ht="22" x14ac:dyDescent="0.35">
      <c r="A370" s="4">
        <v>368</v>
      </c>
      <c r="B370" s="4" t="s">
        <v>35</v>
      </c>
      <c r="C370" s="4" t="s">
        <v>1722</v>
      </c>
      <c r="D370" s="2" t="s">
        <v>1722</v>
      </c>
      <c r="E370" s="2">
        <v>1974</v>
      </c>
      <c r="F370" s="4">
        <v>7</v>
      </c>
      <c r="G370" s="10"/>
      <c r="H370" s="10"/>
      <c r="I370" s="5" t="s">
        <v>1349</v>
      </c>
      <c r="J370" s="5" t="s">
        <v>2044</v>
      </c>
      <c r="K370" s="2" t="s">
        <v>45</v>
      </c>
      <c r="L370" s="6">
        <v>27557</v>
      </c>
      <c r="M370" s="1" t="s">
        <v>1350</v>
      </c>
      <c r="N370" s="1" t="s">
        <v>2035</v>
      </c>
      <c r="O370" s="6" t="s">
        <v>1351</v>
      </c>
      <c r="P370" s="6" t="s">
        <v>1351</v>
      </c>
      <c r="Q370" s="7" t="s">
        <v>1352</v>
      </c>
      <c r="R370" s="7" t="s">
        <v>2039</v>
      </c>
      <c r="S370" s="4" t="s">
        <v>514</v>
      </c>
      <c r="T370" s="4" t="s">
        <v>2042</v>
      </c>
      <c r="U370" s="2" t="s">
        <v>1353</v>
      </c>
      <c r="V370" s="2" t="s">
        <v>4</v>
      </c>
      <c r="W370" s="4" t="s">
        <v>36</v>
      </c>
      <c r="X370" s="4" t="s">
        <v>2046</v>
      </c>
      <c r="Y370" t="s">
        <v>1346</v>
      </c>
    </row>
    <row r="371" spans="1:26" ht="22" x14ac:dyDescent="0.35">
      <c r="A371" s="4">
        <v>369</v>
      </c>
      <c r="B371" s="4" t="s">
        <v>35</v>
      </c>
      <c r="C371" s="4" t="s">
        <v>1723</v>
      </c>
      <c r="D371" s="2" t="s">
        <v>1723</v>
      </c>
      <c r="E371" s="2">
        <v>1981</v>
      </c>
      <c r="F371" s="4">
        <v>4</v>
      </c>
      <c r="G371" s="10"/>
      <c r="H371" s="10"/>
      <c r="I371" s="5" t="s">
        <v>1349</v>
      </c>
      <c r="J371" s="5" t="s">
        <v>2044</v>
      </c>
      <c r="K371" s="2" t="s">
        <v>45</v>
      </c>
      <c r="L371" s="6">
        <v>11442</v>
      </c>
      <c r="M371" s="1" t="s">
        <v>1350</v>
      </c>
      <c r="N371" s="1" t="s">
        <v>2035</v>
      </c>
      <c r="O371" s="6" t="s">
        <v>1351</v>
      </c>
      <c r="P371" s="6" t="s">
        <v>1351</v>
      </c>
      <c r="Q371" s="7" t="s">
        <v>1352</v>
      </c>
      <c r="R371" s="7" t="s">
        <v>2039</v>
      </c>
      <c r="S371" s="4" t="s">
        <v>514</v>
      </c>
      <c r="T371" s="4" t="s">
        <v>2042</v>
      </c>
      <c r="U371" s="2" t="s">
        <v>1353</v>
      </c>
      <c r="V371" s="2" t="s">
        <v>4</v>
      </c>
      <c r="W371" s="4" t="s">
        <v>36</v>
      </c>
      <c r="X371" s="4" t="s">
        <v>2046</v>
      </c>
      <c r="Y371" t="s">
        <v>1346</v>
      </c>
    </row>
    <row r="372" spans="1:26" ht="22" x14ac:dyDescent="0.35">
      <c r="A372" s="4">
        <v>370</v>
      </c>
      <c r="B372" s="4" t="s">
        <v>35</v>
      </c>
      <c r="C372" s="4" t="s">
        <v>1724</v>
      </c>
      <c r="D372" s="2" t="s">
        <v>1724</v>
      </c>
      <c r="E372" s="2">
        <v>1977</v>
      </c>
      <c r="F372" s="4">
        <v>3</v>
      </c>
      <c r="G372" s="10"/>
      <c r="H372" s="10"/>
      <c r="I372" s="5" t="s">
        <v>1349</v>
      </c>
      <c r="J372" s="5" t="s">
        <v>2044</v>
      </c>
      <c r="K372" s="2" t="s">
        <v>45</v>
      </c>
      <c r="L372" s="6">
        <v>8494</v>
      </c>
      <c r="M372" s="1" t="s">
        <v>1350</v>
      </c>
      <c r="N372" s="1" t="s">
        <v>2035</v>
      </c>
      <c r="O372" s="6" t="s">
        <v>1351</v>
      </c>
      <c r="P372" s="6" t="s">
        <v>1351</v>
      </c>
      <c r="Q372" s="7" t="s">
        <v>1352</v>
      </c>
      <c r="R372" s="7" t="s">
        <v>2039</v>
      </c>
      <c r="S372" s="4" t="s">
        <v>514</v>
      </c>
      <c r="T372" s="4" t="s">
        <v>2042</v>
      </c>
      <c r="U372" s="2" t="s">
        <v>1353</v>
      </c>
      <c r="V372" s="2" t="s">
        <v>4</v>
      </c>
      <c r="W372" s="4" t="s">
        <v>36</v>
      </c>
      <c r="X372" s="4" t="s">
        <v>2046</v>
      </c>
      <c r="Y372" t="s">
        <v>1346</v>
      </c>
    </row>
    <row r="373" spans="1:26" ht="22" x14ac:dyDescent="0.35">
      <c r="A373" s="4">
        <v>371</v>
      </c>
      <c r="B373" s="4" t="s">
        <v>35</v>
      </c>
      <c r="C373" s="4" t="s">
        <v>1725</v>
      </c>
      <c r="D373" s="2" t="s">
        <v>1725</v>
      </c>
      <c r="E373" s="2">
        <v>1977</v>
      </c>
      <c r="F373" s="4">
        <v>4</v>
      </c>
      <c r="G373" s="10"/>
      <c r="H373" s="10"/>
      <c r="I373" s="5" t="s">
        <v>1349</v>
      </c>
      <c r="J373" s="5" t="s">
        <v>2044</v>
      </c>
      <c r="K373" s="2" t="s">
        <v>45</v>
      </c>
      <c r="L373" s="6">
        <v>14757</v>
      </c>
      <c r="M373" s="1" t="s">
        <v>1350</v>
      </c>
      <c r="N373" s="1" t="s">
        <v>2035</v>
      </c>
      <c r="O373" s="6" t="s">
        <v>1351</v>
      </c>
      <c r="P373" s="6" t="s">
        <v>1351</v>
      </c>
      <c r="Q373" s="7" t="s">
        <v>1352</v>
      </c>
      <c r="R373" s="7" t="s">
        <v>2039</v>
      </c>
      <c r="S373" s="4" t="s">
        <v>514</v>
      </c>
      <c r="T373" s="4" t="s">
        <v>2042</v>
      </c>
      <c r="U373" s="2" t="s">
        <v>1353</v>
      </c>
      <c r="V373" s="2" t="s">
        <v>4</v>
      </c>
      <c r="W373" s="4" t="s">
        <v>36</v>
      </c>
      <c r="X373" s="4" t="s">
        <v>2046</v>
      </c>
      <c r="Y373" t="s">
        <v>1346</v>
      </c>
    </row>
    <row r="374" spans="1:26" ht="22" x14ac:dyDescent="0.35">
      <c r="A374" s="4">
        <v>372</v>
      </c>
      <c r="B374" s="4" t="s">
        <v>35</v>
      </c>
      <c r="C374" s="4" t="s">
        <v>1726</v>
      </c>
      <c r="D374" s="2" t="s">
        <v>1726</v>
      </c>
      <c r="E374" s="2">
        <v>1977</v>
      </c>
      <c r="F374" s="4">
        <v>2</v>
      </c>
      <c r="G374" s="10"/>
      <c r="H374" s="10"/>
      <c r="I374" s="5" t="s">
        <v>1349</v>
      </c>
      <c r="J374" s="5" t="s">
        <v>2044</v>
      </c>
      <c r="K374" s="2" t="s">
        <v>45</v>
      </c>
      <c r="L374" s="6">
        <v>7556</v>
      </c>
      <c r="M374" s="1" t="s">
        <v>1350</v>
      </c>
      <c r="N374" s="1" t="s">
        <v>2035</v>
      </c>
      <c r="O374" s="6" t="s">
        <v>1351</v>
      </c>
      <c r="P374" s="6" t="s">
        <v>1351</v>
      </c>
      <c r="Q374" s="7" t="s">
        <v>1352</v>
      </c>
      <c r="R374" s="7" t="s">
        <v>2039</v>
      </c>
      <c r="S374" s="4" t="s">
        <v>514</v>
      </c>
      <c r="T374" s="4" t="s">
        <v>2042</v>
      </c>
      <c r="U374" s="2" t="s">
        <v>1353</v>
      </c>
      <c r="V374" s="2" t="s">
        <v>4</v>
      </c>
      <c r="W374" s="4" t="s">
        <v>36</v>
      </c>
      <c r="X374" s="4" t="s">
        <v>2046</v>
      </c>
      <c r="Y374" t="s">
        <v>1346</v>
      </c>
    </row>
    <row r="375" spans="1:26" ht="22" x14ac:dyDescent="0.35">
      <c r="A375" s="4">
        <v>373</v>
      </c>
      <c r="B375" s="4" t="s">
        <v>35</v>
      </c>
      <c r="C375" s="4" t="s">
        <v>1727</v>
      </c>
      <c r="D375" s="2" t="s">
        <v>1727</v>
      </c>
      <c r="E375" s="2">
        <v>1989</v>
      </c>
      <c r="F375" s="4">
        <v>3</v>
      </c>
      <c r="G375" s="10"/>
      <c r="H375" s="10"/>
      <c r="I375" s="5" t="s">
        <v>1349</v>
      </c>
      <c r="J375" s="5" t="s">
        <v>2044</v>
      </c>
      <c r="K375" s="2" t="s">
        <v>45</v>
      </c>
      <c r="L375" s="6">
        <v>5781</v>
      </c>
      <c r="M375" s="1" t="s">
        <v>1350</v>
      </c>
      <c r="N375" s="1" t="s">
        <v>2035</v>
      </c>
      <c r="O375" s="6" t="s">
        <v>1351</v>
      </c>
      <c r="P375" s="6" t="s">
        <v>1351</v>
      </c>
      <c r="Q375" s="7" t="s">
        <v>1352</v>
      </c>
      <c r="R375" s="7" t="s">
        <v>2039</v>
      </c>
      <c r="S375" s="4" t="s">
        <v>514</v>
      </c>
      <c r="T375" s="4" t="s">
        <v>2042</v>
      </c>
      <c r="U375" s="2" t="s">
        <v>1353</v>
      </c>
      <c r="V375" s="2" t="s">
        <v>4</v>
      </c>
      <c r="W375" s="4" t="s">
        <v>36</v>
      </c>
      <c r="X375" s="4" t="s">
        <v>2046</v>
      </c>
      <c r="Y375" t="s">
        <v>1346</v>
      </c>
    </row>
    <row r="376" spans="1:26" ht="22" x14ac:dyDescent="0.35">
      <c r="A376" s="4">
        <v>374</v>
      </c>
      <c r="B376" s="4" t="s">
        <v>35</v>
      </c>
      <c r="C376" s="4" t="s">
        <v>1728</v>
      </c>
      <c r="D376" s="2" t="s">
        <v>1728</v>
      </c>
      <c r="E376" s="2">
        <v>1989</v>
      </c>
      <c r="F376" s="4">
        <v>4</v>
      </c>
      <c r="G376" s="10"/>
      <c r="H376" s="10"/>
      <c r="I376" s="5" t="s">
        <v>1349</v>
      </c>
      <c r="J376" s="5" t="s">
        <v>2044</v>
      </c>
      <c r="K376" s="2" t="s">
        <v>45</v>
      </c>
      <c r="L376" s="6">
        <v>9457</v>
      </c>
      <c r="M376" s="1" t="s">
        <v>1350</v>
      </c>
      <c r="N376" s="1" t="s">
        <v>2035</v>
      </c>
      <c r="O376" s="6" t="s">
        <v>1351</v>
      </c>
      <c r="P376" s="6" t="s">
        <v>1351</v>
      </c>
      <c r="Q376" s="7" t="s">
        <v>1352</v>
      </c>
      <c r="R376" s="7" t="s">
        <v>2039</v>
      </c>
      <c r="S376" s="4" t="s">
        <v>514</v>
      </c>
      <c r="T376" s="4" t="s">
        <v>2042</v>
      </c>
      <c r="U376" s="2" t="s">
        <v>1353</v>
      </c>
      <c r="V376" s="2" t="s">
        <v>4</v>
      </c>
      <c r="W376" s="4" t="s">
        <v>36</v>
      </c>
      <c r="X376" s="4" t="s">
        <v>2046</v>
      </c>
      <c r="Y376" t="s">
        <v>1346</v>
      </c>
    </row>
    <row r="377" spans="1:26" ht="22" x14ac:dyDescent="0.35">
      <c r="A377" s="4">
        <v>375</v>
      </c>
      <c r="B377" s="4" t="s">
        <v>35</v>
      </c>
      <c r="C377" s="4" t="s">
        <v>1729</v>
      </c>
      <c r="D377" s="2" t="s">
        <v>1729</v>
      </c>
      <c r="E377" s="2">
        <v>1989</v>
      </c>
      <c r="F377" s="4">
        <v>5</v>
      </c>
      <c r="G377" s="10"/>
      <c r="H377" s="10"/>
      <c r="I377" s="5" t="s">
        <v>1349</v>
      </c>
      <c r="J377" s="5" t="s">
        <v>2044</v>
      </c>
      <c r="K377" s="2" t="s">
        <v>45</v>
      </c>
      <c r="L377" s="6">
        <v>8045.9999999999991</v>
      </c>
      <c r="M377" s="1" t="s">
        <v>1350</v>
      </c>
      <c r="N377" s="1" t="s">
        <v>2035</v>
      </c>
      <c r="O377" s="6" t="s">
        <v>1351</v>
      </c>
      <c r="P377" s="6" t="s">
        <v>1351</v>
      </c>
      <c r="Q377" s="7" t="s">
        <v>1352</v>
      </c>
      <c r="R377" s="7" t="s">
        <v>2039</v>
      </c>
      <c r="S377" s="4" t="s">
        <v>514</v>
      </c>
      <c r="T377" s="4" t="s">
        <v>2042</v>
      </c>
      <c r="U377" s="2" t="s">
        <v>1353</v>
      </c>
      <c r="V377" s="2" t="s">
        <v>4</v>
      </c>
      <c r="W377" s="4" t="s">
        <v>36</v>
      </c>
      <c r="X377" s="4" t="s">
        <v>2046</v>
      </c>
      <c r="Y377" t="s">
        <v>1346</v>
      </c>
    </row>
    <row r="378" spans="1:26" ht="22" x14ac:dyDescent="0.35">
      <c r="A378" s="4">
        <v>376</v>
      </c>
      <c r="B378" s="4" t="s">
        <v>35</v>
      </c>
      <c r="C378" s="4" t="s">
        <v>1730</v>
      </c>
      <c r="D378" s="2" t="s">
        <v>1730</v>
      </c>
      <c r="E378" s="2">
        <v>1989</v>
      </c>
      <c r="F378" s="4">
        <v>2</v>
      </c>
      <c r="G378" s="10"/>
      <c r="H378" s="10"/>
      <c r="I378" s="5" t="s">
        <v>1349</v>
      </c>
      <c r="J378" s="5" t="s">
        <v>2044</v>
      </c>
      <c r="K378" s="2" t="s">
        <v>45</v>
      </c>
      <c r="L378" s="6">
        <v>12164</v>
      </c>
      <c r="M378" s="1" t="s">
        <v>1350</v>
      </c>
      <c r="N378" s="1" t="s">
        <v>2035</v>
      </c>
      <c r="O378" s="6" t="s">
        <v>1351</v>
      </c>
      <c r="P378" s="6" t="s">
        <v>1351</v>
      </c>
      <c r="Q378" s="7" t="s">
        <v>1352</v>
      </c>
      <c r="R378" s="7" t="s">
        <v>2039</v>
      </c>
      <c r="S378" s="4" t="s">
        <v>514</v>
      </c>
      <c r="T378" s="4" t="s">
        <v>2042</v>
      </c>
      <c r="U378" s="2" t="s">
        <v>1353</v>
      </c>
      <c r="V378" s="2" t="s">
        <v>4</v>
      </c>
      <c r="W378" s="4" t="s">
        <v>36</v>
      </c>
      <c r="X378" s="4" t="s">
        <v>2046</v>
      </c>
      <c r="Y378" t="s">
        <v>1346</v>
      </c>
    </row>
    <row r="379" spans="1:26" ht="22" x14ac:dyDescent="0.35">
      <c r="A379" s="4">
        <v>377</v>
      </c>
      <c r="B379" s="4" t="s">
        <v>35</v>
      </c>
      <c r="C379" s="4" t="s">
        <v>1731</v>
      </c>
      <c r="D379" s="2" t="s">
        <v>1731</v>
      </c>
      <c r="E379" s="2">
        <v>1989</v>
      </c>
      <c r="F379" s="4">
        <v>4</v>
      </c>
      <c r="G379" s="10"/>
      <c r="H379" s="10"/>
      <c r="I379" s="5" t="s">
        <v>1349</v>
      </c>
      <c r="J379" s="5" t="s">
        <v>2044</v>
      </c>
      <c r="K379" s="2" t="s">
        <v>45</v>
      </c>
      <c r="L379" s="6">
        <v>7476</v>
      </c>
      <c r="M379" s="1" t="s">
        <v>1350</v>
      </c>
      <c r="N379" s="1" t="s">
        <v>2035</v>
      </c>
      <c r="O379" s="6" t="s">
        <v>1351</v>
      </c>
      <c r="P379" s="6" t="s">
        <v>1351</v>
      </c>
      <c r="Q379" s="7" t="s">
        <v>1352</v>
      </c>
      <c r="R379" s="7" t="s">
        <v>2039</v>
      </c>
      <c r="S379" s="4" t="s">
        <v>514</v>
      </c>
      <c r="T379" s="4" t="s">
        <v>2042</v>
      </c>
      <c r="U379" s="2" t="s">
        <v>1353</v>
      </c>
      <c r="V379" s="2" t="s">
        <v>4</v>
      </c>
      <c r="W379" s="4" t="s">
        <v>36</v>
      </c>
      <c r="X379" s="4" t="s">
        <v>2046</v>
      </c>
      <c r="Y379" t="s">
        <v>1346</v>
      </c>
    </row>
    <row r="380" spans="1:26" ht="22" x14ac:dyDescent="0.35">
      <c r="A380" s="4">
        <v>378</v>
      </c>
      <c r="B380" s="4" t="s">
        <v>35</v>
      </c>
      <c r="C380" s="4" t="s">
        <v>1732</v>
      </c>
      <c r="D380" s="2" t="s">
        <v>1732</v>
      </c>
      <c r="E380" s="2">
        <v>1978</v>
      </c>
      <c r="F380" s="4">
        <v>4</v>
      </c>
      <c r="G380" s="10"/>
      <c r="H380" s="10"/>
      <c r="I380" s="5" t="s">
        <v>1349</v>
      </c>
      <c r="J380" s="5" t="s">
        <v>2044</v>
      </c>
      <c r="K380" s="2" t="s">
        <v>45</v>
      </c>
      <c r="L380" s="6">
        <v>10545</v>
      </c>
      <c r="M380" s="1" t="s">
        <v>1350</v>
      </c>
      <c r="N380" s="1" t="s">
        <v>2035</v>
      </c>
      <c r="O380" s="6" t="s">
        <v>1351</v>
      </c>
      <c r="P380" s="6" t="s">
        <v>1351</v>
      </c>
      <c r="Q380" s="7" t="s">
        <v>1352</v>
      </c>
      <c r="R380" s="7" t="s">
        <v>2039</v>
      </c>
      <c r="S380" s="4" t="s">
        <v>514</v>
      </c>
      <c r="T380" s="4" t="s">
        <v>2042</v>
      </c>
      <c r="U380" s="2" t="s">
        <v>1353</v>
      </c>
      <c r="V380" s="2" t="s">
        <v>4</v>
      </c>
      <c r="W380" s="4" t="s">
        <v>36</v>
      </c>
      <c r="X380" s="4" t="s">
        <v>2046</v>
      </c>
      <c r="Y380" t="s">
        <v>1346</v>
      </c>
    </row>
    <row r="381" spans="1:26" ht="22" x14ac:dyDescent="0.35">
      <c r="A381" s="4">
        <v>379</v>
      </c>
      <c r="B381" s="4" t="s">
        <v>35</v>
      </c>
      <c r="C381" s="4" t="s">
        <v>1733</v>
      </c>
      <c r="D381" s="2" t="s">
        <v>1733</v>
      </c>
      <c r="E381" s="2">
        <v>1973</v>
      </c>
      <c r="F381" s="4">
        <v>3</v>
      </c>
      <c r="G381" s="10"/>
      <c r="H381" s="10"/>
      <c r="I381" s="5" t="s">
        <v>1349</v>
      </c>
      <c r="J381" s="5" t="s">
        <v>2044</v>
      </c>
      <c r="K381" s="2" t="s">
        <v>45</v>
      </c>
      <c r="L381" s="6">
        <v>9111</v>
      </c>
      <c r="M381" s="1" t="s">
        <v>1350</v>
      </c>
      <c r="N381" s="1" t="s">
        <v>2035</v>
      </c>
      <c r="O381" s="6" t="s">
        <v>1351</v>
      </c>
      <c r="P381" s="6" t="s">
        <v>1351</v>
      </c>
      <c r="Q381" s="7" t="s">
        <v>1352</v>
      </c>
      <c r="R381" s="7" t="s">
        <v>2039</v>
      </c>
      <c r="S381" s="4" t="s">
        <v>514</v>
      </c>
      <c r="T381" s="4" t="s">
        <v>2042</v>
      </c>
      <c r="U381" s="2" t="s">
        <v>1353</v>
      </c>
      <c r="V381" s="2" t="s">
        <v>4</v>
      </c>
      <c r="W381" s="4" t="s">
        <v>36</v>
      </c>
      <c r="X381" s="4" t="s">
        <v>2046</v>
      </c>
      <c r="Y381" t="s">
        <v>1346</v>
      </c>
    </row>
    <row r="382" spans="1:26" ht="22" x14ac:dyDescent="0.35">
      <c r="A382" s="4">
        <v>380</v>
      </c>
      <c r="B382" s="4" t="s">
        <v>35</v>
      </c>
      <c r="C382" s="4" t="s">
        <v>1734</v>
      </c>
      <c r="D382" s="2" t="s">
        <v>1734</v>
      </c>
      <c r="E382" s="2">
        <v>1973</v>
      </c>
      <c r="F382" s="4">
        <v>18</v>
      </c>
      <c r="G382" s="10"/>
      <c r="H382" s="10"/>
      <c r="I382" s="5" t="s">
        <v>1349</v>
      </c>
      <c r="J382" s="5" t="s">
        <v>2044</v>
      </c>
      <c r="K382" s="2" t="s">
        <v>45</v>
      </c>
      <c r="L382" s="6">
        <v>12072</v>
      </c>
      <c r="M382" s="1" t="s">
        <v>1350</v>
      </c>
      <c r="N382" s="1" t="s">
        <v>2035</v>
      </c>
      <c r="O382" s="6" t="s">
        <v>1351</v>
      </c>
      <c r="P382" s="6" t="s">
        <v>1351</v>
      </c>
      <c r="Q382" s="7" t="s">
        <v>1352</v>
      </c>
      <c r="R382" s="7" t="s">
        <v>2039</v>
      </c>
      <c r="S382" s="4" t="s">
        <v>514</v>
      </c>
      <c r="T382" s="4" t="s">
        <v>2042</v>
      </c>
      <c r="U382" s="2" t="s">
        <v>1353</v>
      </c>
      <c r="V382" s="2" t="s">
        <v>4</v>
      </c>
      <c r="W382" s="4" t="s">
        <v>36</v>
      </c>
      <c r="X382" s="4" t="s">
        <v>2046</v>
      </c>
      <c r="Y382" t="s">
        <v>1346</v>
      </c>
    </row>
    <row r="383" spans="1:26" ht="22" x14ac:dyDescent="0.35">
      <c r="A383" s="4">
        <v>381</v>
      </c>
      <c r="B383" s="4" t="s">
        <v>35</v>
      </c>
      <c r="C383" s="4" t="s">
        <v>1735</v>
      </c>
      <c r="D383" s="2" t="s">
        <v>1735</v>
      </c>
      <c r="E383" s="2">
        <v>1974</v>
      </c>
      <c r="F383" s="4">
        <v>4</v>
      </c>
      <c r="G383" s="10"/>
      <c r="H383" s="10"/>
      <c r="I383" s="5" t="s">
        <v>1349</v>
      </c>
      <c r="J383" s="5" t="s">
        <v>2044</v>
      </c>
      <c r="K383" s="2" t="s">
        <v>45</v>
      </c>
      <c r="L383" s="6">
        <v>3961</v>
      </c>
      <c r="M383" s="1" t="s">
        <v>1350</v>
      </c>
      <c r="N383" s="1" t="s">
        <v>2035</v>
      </c>
      <c r="O383" s="6" t="s">
        <v>1351</v>
      </c>
      <c r="P383" s="6" t="s">
        <v>1351</v>
      </c>
      <c r="Q383" s="7" t="s">
        <v>1352</v>
      </c>
      <c r="R383" s="7" t="s">
        <v>2039</v>
      </c>
      <c r="S383" s="4" t="s">
        <v>514</v>
      </c>
      <c r="T383" s="4" t="s">
        <v>2042</v>
      </c>
      <c r="U383" s="2" t="s">
        <v>1353</v>
      </c>
      <c r="V383" s="2" t="s">
        <v>4</v>
      </c>
      <c r="W383" s="4" t="s">
        <v>36</v>
      </c>
      <c r="X383" s="4" t="s">
        <v>2046</v>
      </c>
      <c r="Y383" t="s">
        <v>1346</v>
      </c>
      <c r="Z383" t="str">
        <f t="shared" ref="Z383:Z384" si="30">RIGHT(D383,4)</f>
        <v>_pgs</v>
      </c>
    </row>
    <row r="384" spans="1:26" ht="22" x14ac:dyDescent="0.35">
      <c r="A384" s="4">
        <v>382</v>
      </c>
      <c r="B384" s="4" t="s">
        <v>35</v>
      </c>
      <c r="C384" s="4" t="s">
        <v>1736</v>
      </c>
      <c r="D384" s="2" t="s">
        <v>1736</v>
      </c>
      <c r="E384" s="2">
        <v>1974</v>
      </c>
      <c r="F384" s="4">
        <v>4</v>
      </c>
      <c r="G384" s="10"/>
      <c r="H384" s="10"/>
      <c r="I384" s="5" t="s">
        <v>1349</v>
      </c>
      <c r="J384" s="5" t="s">
        <v>2044</v>
      </c>
      <c r="K384" s="2" t="s">
        <v>45</v>
      </c>
      <c r="L384" s="6">
        <v>3961</v>
      </c>
      <c r="M384" s="1" t="s">
        <v>1350</v>
      </c>
      <c r="N384" s="1" t="s">
        <v>2035</v>
      </c>
      <c r="O384" s="6" t="s">
        <v>1351</v>
      </c>
      <c r="P384" s="6" t="s">
        <v>1351</v>
      </c>
      <c r="Q384" s="7" t="s">
        <v>1352</v>
      </c>
      <c r="R384" s="7" t="s">
        <v>2039</v>
      </c>
      <c r="S384" s="4" t="s">
        <v>514</v>
      </c>
      <c r="T384" s="4" t="s">
        <v>2042</v>
      </c>
      <c r="U384" s="2" t="s">
        <v>1353</v>
      </c>
      <c r="V384" s="2" t="s">
        <v>4</v>
      </c>
      <c r="W384" s="4" t="s">
        <v>36</v>
      </c>
      <c r="X384" s="4" t="s">
        <v>2046</v>
      </c>
      <c r="Y384" t="s">
        <v>1346</v>
      </c>
      <c r="Z384" t="str">
        <f t="shared" si="30"/>
        <v>pstm</v>
      </c>
    </row>
    <row r="385" spans="1:26" ht="22" x14ac:dyDescent="0.35">
      <c r="A385" s="4">
        <v>383</v>
      </c>
      <c r="B385" s="4" t="s">
        <v>35</v>
      </c>
      <c r="C385" s="4" t="s">
        <v>1737</v>
      </c>
      <c r="D385" s="2" t="s">
        <v>1737</v>
      </c>
      <c r="E385" s="2">
        <v>1978</v>
      </c>
      <c r="F385" s="4">
        <v>4</v>
      </c>
      <c r="G385" s="10"/>
      <c r="H385" s="10"/>
      <c r="I385" s="5" t="s">
        <v>1349</v>
      </c>
      <c r="J385" s="5" t="s">
        <v>2044</v>
      </c>
      <c r="K385" s="2" t="s">
        <v>45</v>
      </c>
      <c r="L385" s="6">
        <v>9195</v>
      </c>
      <c r="M385" s="1" t="s">
        <v>1350</v>
      </c>
      <c r="N385" s="1" t="s">
        <v>2035</v>
      </c>
      <c r="O385" s="6" t="s">
        <v>1360</v>
      </c>
      <c r="P385" s="6" t="s">
        <v>2037</v>
      </c>
      <c r="Q385" s="7" t="s">
        <v>1352</v>
      </c>
      <c r="R385" s="7" t="s">
        <v>2039</v>
      </c>
      <c r="S385" s="4" t="s">
        <v>514</v>
      </c>
      <c r="T385" s="4" t="s">
        <v>2042</v>
      </c>
      <c r="U385" s="2" t="s">
        <v>1353</v>
      </c>
      <c r="V385" s="2" t="s">
        <v>4</v>
      </c>
      <c r="W385" s="4" t="s">
        <v>36</v>
      </c>
      <c r="X385" s="4" t="s">
        <v>2046</v>
      </c>
      <c r="Y385" t="s">
        <v>1346</v>
      </c>
    </row>
    <row r="386" spans="1:26" ht="22" x14ac:dyDescent="0.35">
      <c r="A386" s="4">
        <v>384</v>
      </c>
      <c r="B386" s="4" t="s">
        <v>35</v>
      </c>
      <c r="C386" s="4" t="s">
        <v>1738</v>
      </c>
      <c r="D386" s="2" t="s">
        <v>1738</v>
      </c>
      <c r="E386" s="2">
        <v>1981</v>
      </c>
      <c r="F386" s="4">
        <v>12</v>
      </c>
      <c r="G386" s="10"/>
      <c r="H386" s="10"/>
      <c r="I386" s="5" t="s">
        <v>1349</v>
      </c>
      <c r="J386" s="5" t="s">
        <v>2044</v>
      </c>
      <c r="K386" s="2" t="s">
        <v>45</v>
      </c>
      <c r="L386" s="6">
        <v>4006</v>
      </c>
      <c r="M386" s="1" t="s">
        <v>1350</v>
      </c>
      <c r="N386" s="1" t="s">
        <v>2035</v>
      </c>
      <c r="O386" s="6" t="s">
        <v>1351</v>
      </c>
      <c r="P386" s="6" t="s">
        <v>1351</v>
      </c>
      <c r="Q386" s="7" t="s">
        <v>1352</v>
      </c>
      <c r="R386" s="7" t="s">
        <v>2039</v>
      </c>
      <c r="S386" s="4" t="s">
        <v>514</v>
      </c>
      <c r="T386" s="4" t="s">
        <v>2042</v>
      </c>
      <c r="U386" s="2" t="s">
        <v>1353</v>
      </c>
      <c r="V386" s="2" t="s">
        <v>4</v>
      </c>
      <c r="W386" s="4" t="s">
        <v>36</v>
      </c>
      <c r="X386" s="4" t="s">
        <v>2046</v>
      </c>
      <c r="Y386" t="s">
        <v>1346</v>
      </c>
    </row>
    <row r="387" spans="1:26" ht="22" x14ac:dyDescent="0.35">
      <c r="A387" s="4">
        <v>385</v>
      </c>
      <c r="B387" s="4" t="s">
        <v>35</v>
      </c>
      <c r="C387" s="4" t="s">
        <v>1739</v>
      </c>
      <c r="D387" s="2" t="s">
        <v>1739</v>
      </c>
      <c r="E387" s="2">
        <v>1981</v>
      </c>
      <c r="F387" s="4">
        <v>8</v>
      </c>
      <c r="G387" s="10"/>
      <c r="H387" s="10"/>
      <c r="I387" s="5" t="s">
        <v>1349</v>
      </c>
      <c r="J387" s="5" t="s">
        <v>2044</v>
      </c>
      <c r="K387" s="2" t="s">
        <v>45</v>
      </c>
      <c r="L387" s="6">
        <v>4230</v>
      </c>
      <c r="M387" s="1" t="s">
        <v>1350</v>
      </c>
      <c r="N387" s="1" t="s">
        <v>2035</v>
      </c>
      <c r="O387" s="6" t="s">
        <v>1351</v>
      </c>
      <c r="P387" s="6" t="s">
        <v>1351</v>
      </c>
      <c r="Q387" s="7" t="s">
        <v>1352</v>
      </c>
      <c r="R387" s="7" t="s">
        <v>2039</v>
      </c>
      <c r="S387" s="4" t="s">
        <v>514</v>
      </c>
      <c r="T387" s="4" t="s">
        <v>2042</v>
      </c>
      <c r="U387" s="2" t="s">
        <v>1353</v>
      </c>
      <c r="V387" s="2" t="s">
        <v>4</v>
      </c>
      <c r="W387" s="4" t="s">
        <v>36</v>
      </c>
      <c r="X387" s="4" t="s">
        <v>2046</v>
      </c>
      <c r="Y387" t="s">
        <v>1346</v>
      </c>
      <c r="Z387" t="str">
        <f t="shared" ref="Z387:Z388" si="31">RIGHT(D387,4)</f>
        <v>_pgs</v>
      </c>
    </row>
    <row r="388" spans="1:26" ht="22" x14ac:dyDescent="0.35">
      <c r="A388" s="4">
        <v>386</v>
      </c>
      <c r="B388" s="4" t="s">
        <v>35</v>
      </c>
      <c r="C388" s="4" t="s">
        <v>1740</v>
      </c>
      <c r="D388" s="2" t="s">
        <v>1740</v>
      </c>
      <c r="E388" s="2">
        <v>1981</v>
      </c>
      <c r="F388" s="4">
        <v>8</v>
      </c>
      <c r="G388" s="10"/>
      <c r="H388" s="10"/>
      <c r="I388" s="5" t="s">
        <v>1349</v>
      </c>
      <c r="J388" s="5" t="s">
        <v>2044</v>
      </c>
      <c r="K388" s="2" t="s">
        <v>45</v>
      </c>
      <c r="L388" s="6">
        <v>4230</v>
      </c>
      <c r="M388" s="1" t="s">
        <v>1350</v>
      </c>
      <c r="N388" s="1" t="s">
        <v>2035</v>
      </c>
      <c r="O388" s="6" t="s">
        <v>1351</v>
      </c>
      <c r="P388" s="6" t="s">
        <v>1351</v>
      </c>
      <c r="Q388" s="7" t="s">
        <v>1352</v>
      </c>
      <c r="R388" s="7" t="s">
        <v>2039</v>
      </c>
      <c r="S388" s="4" t="s">
        <v>514</v>
      </c>
      <c r="T388" s="4" t="s">
        <v>2042</v>
      </c>
      <c r="U388" s="2" t="s">
        <v>1353</v>
      </c>
      <c r="V388" s="2" t="s">
        <v>4</v>
      </c>
      <c r="W388" s="4" t="s">
        <v>36</v>
      </c>
      <c r="X388" s="4" t="s">
        <v>2046</v>
      </c>
      <c r="Y388" t="s">
        <v>1346</v>
      </c>
      <c r="Z388" t="str">
        <f t="shared" si="31"/>
        <v>pstm</v>
      </c>
    </row>
    <row r="389" spans="1:26" ht="22" x14ac:dyDescent="0.35">
      <c r="A389" s="4">
        <v>387</v>
      </c>
      <c r="B389" s="4" t="s">
        <v>35</v>
      </c>
      <c r="C389" s="4" t="s">
        <v>1741</v>
      </c>
      <c r="D389" s="2" t="s">
        <v>1741</v>
      </c>
      <c r="E389" s="2">
        <v>1987</v>
      </c>
      <c r="F389" s="4">
        <v>3</v>
      </c>
      <c r="G389" s="10"/>
      <c r="H389" s="10"/>
      <c r="I389" s="5" t="s">
        <v>1349</v>
      </c>
      <c r="J389" s="5" t="s">
        <v>2044</v>
      </c>
      <c r="K389" s="2" t="s">
        <v>45</v>
      </c>
      <c r="L389" s="6">
        <v>5443</v>
      </c>
      <c r="M389" s="1" t="s">
        <v>1350</v>
      </c>
      <c r="N389" s="1" t="s">
        <v>2035</v>
      </c>
      <c r="O389" s="6" t="s">
        <v>1351</v>
      </c>
      <c r="P389" s="6" t="s">
        <v>1351</v>
      </c>
      <c r="Q389" s="7" t="s">
        <v>1352</v>
      </c>
      <c r="R389" s="7" t="s">
        <v>2039</v>
      </c>
      <c r="S389" s="4" t="s">
        <v>514</v>
      </c>
      <c r="T389" s="4" t="s">
        <v>2042</v>
      </c>
      <c r="U389" s="2" t="s">
        <v>1353</v>
      </c>
      <c r="V389" s="2" t="s">
        <v>4</v>
      </c>
      <c r="W389" s="4" t="s">
        <v>36</v>
      </c>
      <c r="X389" s="4" t="s">
        <v>2046</v>
      </c>
      <c r="Y389" t="s">
        <v>1346</v>
      </c>
    </row>
    <row r="390" spans="1:26" ht="22" x14ac:dyDescent="0.35">
      <c r="A390" s="4">
        <v>388</v>
      </c>
      <c r="B390" s="4" t="s">
        <v>35</v>
      </c>
      <c r="C390" s="4" t="s">
        <v>1742</v>
      </c>
      <c r="D390" s="2" t="s">
        <v>1742</v>
      </c>
      <c r="E390" s="2">
        <v>1990</v>
      </c>
      <c r="F390" s="4">
        <v>4</v>
      </c>
      <c r="G390" s="10"/>
      <c r="H390" s="10"/>
      <c r="I390" s="5" t="s">
        <v>1349</v>
      </c>
      <c r="J390" s="5" t="s">
        <v>2044</v>
      </c>
      <c r="K390" s="2" t="s">
        <v>45</v>
      </c>
      <c r="L390" s="6">
        <v>6910</v>
      </c>
      <c r="M390" s="1" t="s">
        <v>1350</v>
      </c>
      <c r="N390" s="1" t="s">
        <v>2035</v>
      </c>
      <c r="O390" s="6" t="s">
        <v>1351</v>
      </c>
      <c r="P390" s="6" t="s">
        <v>1351</v>
      </c>
      <c r="Q390" s="7" t="s">
        <v>1352</v>
      </c>
      <c r="R390" s="7" t="s">
        <v>2039</v>
      </c>
      <c r="S390" s="4" t="s">
        <v>514</v>
      </c>
      <c r="T390" s="4" t="s">
        <v>2042</v>
      </c>
      <c r="U390" s="2" t="s">
        <v>1353</v>
      </c>
      <c r="V390" s="2" t="s">
        <v>4</v>
      </c>
      <c r="W390" s="4" t="s">
        <v>36</v>
      </c>
      <c r="X390" s="4" t="s">
        <v>2046</v>
      </c>
      <c r="Y390" t="s">
        <v>1346</v>
      </c>
    </row>
    <row r="391" spans="1:26" ht="22" x14ac:dyDescent="0.35">
      <c r="A391" s="4">
        <v>389</v>
      </c>
      <c r="B391" s="4" t="s">
        <v>35</v>
      </c>
      <c r="C391" s="4" t="s">
        <v>1743</v>
      </c>
      <c r="D391" s="2" t="s">
        <v>1743</v>
      </c>
      <c r="E391" s="2">
        <v>1978</v>
      </c>
      <c r="F391" s="4">
        <v>6</v>
      </c>
      <c r="G391" s="10"/>
      <c r="H391" s="10"/>
      <c r="I391" s="5" t="s">
        <v>1349</v>
      </c>
      <c r="J391" s="5" t="s">
        <v>2044</v>
      </c>
      <c r="K391" s="2" t="s">
        <v>45</v>
      </c>
      <c r="L391" s="6">
        <v>23682</v>
      </c>
      <c r="M391" s="1" t="s">
        <v>1350</v>
      </c>
      <c r="N391" s="1" t="s">
        <v>2035</v>
      </c>
      <c r="O391" s="6" t="s">
        <v>1351</v>
      </c>
      <c r="P391" s="6" t="s">
        <v>1351</v>
      </c>
      <c r="Q391" s="7" t="s">
        <v>1352</v>
      </c>
      <c r="R391" s="7" t="s">
        <v>2039</v>
      </c>
      <c r="S391" s="4" t="s">
        <v>514</v>
      </c>
      <c r="T391" s="4" t="s">
        <v>2042</v>
      </c>
      <c r="U391" s="2" t="s">
        <v>1353</v>
      </c>
      <c r="V391" s="2" t="s">
        <v>4</v>
      </c>
      <c r="W391" s="4" t="s">
        <v>36</v>
      </c>
      <c r="X391" s="4" t="s">
        <v>2046</v>
      </c>
      <c r="Y391" t="s">
        <v>1346</v>
      </c>
    </row>
    <row r="392" spans="1:26" ht="22" x14ac:dyDescent="0.35">
      <c r="A392" s="4">
        <v>390</v>
      </c>
      <c r="B392" s="4" t="s">
        <v>35</v>
      </c>
      <c r="C392" s="4" t="s">
        <v>1744</v>
      </c>
      <c r="D392" s="2" t="s">
        <v>1744</v>
      </c>
      <c r="E392" s="2">
        <v>1987</v>
      </c>
      <c r="F392" s="4">
        <v>5</v>
      </c>
      <c r="G392" s="10"/>
      <c r="H392" s="10"/>
      <c r="I392" s="5" t="s">
        <v>1349</v>
      </c>
      <c r="J392" s="5" t="s">
        <v>2044</v>
      </c>
      <c r="K392" s="2" t="s">
        <v>45</v>
      </c>
      <c r="L392" s="6">
        <v>11412</v>
      </c>
      <c r="M392" s="1" t="s">
        <v>1350</v>
      </c>
      <c r="N392" s="1" t="s">
        <v>2035</v>
      </c>
      <c r="O392" s="6" t="s">
        <v>1351</v>
      </c>
      <c r="P392" s="6" t="s">
        <v>1351</v>
      </c>
      <c r="Q392" s="7" t="s">
        <v>1352</v>
      </c>
      <c r="R392" s="7" t="s">
        <v>2039</v>
      </c>
      <c r="S392" s="4" t="s">
        <v>514</v>
      </c>
      <c r="T392" s="4" t="s">
        <v>2042</v>
      </c>
      <c r="U392" s="2" t="s">
        <v>1353</v>
      </c>
      <c r="V392" s="2" t="s">
        <v>4</v>
      </c>
      <c r="W392" s="4" t="s">
        <v>36</v>
      </c>
      <c r="X392" s="4" t="s">
        <v>2046</v>
      </c>
      <c r="Y392" t="s">
        <v>1346</v>
      </c>
    </row>
    <row r="393" spans="1:26" ht="22" x14ac:dyDescent="0.35">
      <c r="A393" s="4">
        <v>391</v>
      </c>
      <c r="B393" s="4" t="s">
        <v>35</v>
      </c>
      <c r="C393" s="4" t="s">
        <v>1745</v>
      </c>
      <c r="D393" s="2" t="s">
        <v>1745</v>
      </c>
      <c r="E393" s="2">
        <v>1987</v>
      </c>
      <c r="F393" s="4">
        <v>5</v>
      </c>
      <c r="G393" s="10"/>
      <c r="H393" s="10"/>
      <c r="I393" s="5" t="s">
        <v>1349</v>
      </c>
      <c r="J393" s="5" t="s">
        <v>2044</v>
      </c>
      <c r="K393" s="2" t="s">
        <v>45</v>
      </c>
      <c r="L393" s="6">
        <v>11467</v>
      </c>
      <c r="M393" s="1" t="s">
        <v>1350</v>
      </c>
      <c r="N393" s="1" t="s">
        <v>2035</v>
      </c>
      <c r="O393" s="6" t="s">
        <v>1351</v>
      </c>
      <c r="P393" s="6" t="s">
        <v>1351</v>
      </c>
      <c r="Q393" s="7" t="s">
        <v>1352</v>
      </c>
      <c r="R393" s="7" t="s">
        <v>2039</v>
      </c>
      <c r="S393" s="4" t="s">
        <v>514</v>
      </c>
      <c r="T393" s="4" t="s">
        <v>2042</v>
      </c>
      <c r="U393" s="2" t="s">
        <v>1353</v>
      </c>
      <c r="V393" s="2" t="s">
        <v>4</v>
      </c>
      <c r="W393" s="4" t="s">
        <v>36</v>
      </c>
      <c r="X393" s="4" t="s">
        <v>2046</v>
      </c>
      <c r="Y393" t="s">
        <v>1346</v>
      </c>
    </row>
    <row r="394" spans="1:26" ht="22" x14ac:dyDescent="0.35">
      <c r="A394" s="4">
        <v>392</v>
      </c>
      <c r="B394" s="4" t="s">
        <v>35</v>
      </c>
      <c r="C394" s="4" t="s">
        <v>1746</v>
      </c>
      <c r="D394" s="2" t="s">
        <v>1746</v>
      </c>
      <c r="E394" s="2">
        <v>1987</v>
      </c>
      <c r="F394" s="4">
        <v>3</v>
      </c>
      <c r="G394" s="10"/>
      <c r="H394" s="10"/>
      <c r="I394" s="5" t="s">
        <v>1349</v>
      </c>
      <c r="J394" s="5" t="s">
        <v>2044</v>
      </c>
      <c r="K394" s="2" t="s">
        <v>45</v>
      </c>
      <c r="L394" s="6">
        <v>8664</v>
      </c>
      <c r="M394" s="1" t="s">
        <v>1350</v>
      </c>
      <c r="N394" s="1" t="s">
        <v>2035</v>
      </c>
      <c r="O394" s="6" t="s">
        <v>1351</v>
      </c>
      <c r="P394" s="6" t="s">
        <v>1351</v>
      </c>
      <c r="Q394" s="7" t="s">
        <v>1352</v>
      </c>
      <c r="R394" s="7" t="s">
        <v>2039</v>
      </c>
      <c r="S394" s="4" t="s">
        <v>514</v>
      </c>
      <c r="T394" s="4" t="s">
        <v>2042</v>
      </c>
      <c r="U394" s="2" t="s">
        <v>1353</v>
      </c>
      <c r="V394" s="2" t="s">
        <v>4</v>
      </c>
      <c r="W394" s="4" t="s">
        <v>36</v>
      </c>
      <c r="X394" s="4" t="s">
        <v>2046</v>
      </c>
      <c r="Y394" t="s">
        <v>1346</v>
      </c>
    </row>
    <row r="395" spans="1:26" ht="22" x14ac:dyDescent="0.35">
      <c r="A395" s="4">
        <v>393</v>
      </c>
      <c r="B395" s="4" t="s">
        <v>35</v>
      </c>
      <c r="C395" s="4" t="s">
        <v>1747</v>
      </c>
      <c r="D395" s="2" t="s">
        <v>1747</v>
      </c>
      <c r="E395" s="2">
        <v>1987</v>
      </c>
      <c r="F395" s="4">
        <v>4</v>
      </c>
      <c r="G395" s="10"/>
      <c r="H395" s="10"/>
      <c r="I395" s="5" t="s">
        <v>1349</v>
      </c>
      <c r="J395" s="5" t="s">
        <v>2044</v>
      </c>
      <c r="K395" s="2" t="s">
        <v>45</v>
      </c>
      <c r="L395" s="6">
        <v>8727</v>
      </c>
      <c r="M395" s="1" t="s">
        <v>1350</v>
      </c>
      <c r="N395" s="1" t="s">
        <v>2035</v>
      </c>
      <c r="O395" s="6" t="s">
        <v>1351</v>
      </c>
      <c r="P395" s="6" t="s">
        <v>1351</v>
      </c>
      <c r="Q395" s="7" t="s">
        <v>1352</v>
      </c>
      <c r="R395" s="7" t="s">
        <v>2039</v>
      </c>
      <c r="S395" s="4" t="s">
        <v>514</v>
      </c>
      <c r="T395" s="4" t="s">
        <v>2042</v>
      </c>
      <c r="U395" s="2" t="s">
        <v>1353</v>
      </c>
      <c r="V395" s="2" t="s">
        <v>4</v>
      </c>
      <c r="W395" s="4" t="s">
        <v>36</v>
      </c>
      <c r="X395" s="4" t="s">
        <v>2046</v>
      </c>
      <c r="Y395" t="s">
        <v>1346</v>
      </c>
    </row>
    <row r="396" spans="1:26" ht="22" x14ac:dyDescent="0.35">
      <c r="A396" s="4">
        <v>394</v>
      </c>
      <c r="B396" s="4" t="s">
        <v>35</v>
      </c>
      <c r="C396" s="4" t="s">
        <v>1748</v>
      </c>
      <c r="D396" s="2" t="s">
        <v>1748</v>
      </c>
      <c r="E396" s="2">
        <v>1985</v>
      </c>
      <c r="F396" s="4">
        <v>4</v>
      </c>
      <c r="G396" s="10"/>
      <c r="H396" s="10"/>
      <c r="I396" s="5" t="s">
        <v>1349</v>
      </c>
      <c r="J396" s="5" t="s">
        <v>2044</v>
      </c>
      <c r="K396" s="2" t="s">
        <v>45</v>
      </c>
      <c r="L396" s="6">
        <v>5509</v>
      </c>
      <c r="M396" s="1" t="s">
        <v>1350</v>
      </c>
      <c r="N396" s="1" t="s">
        <v>2035</v>
      </c>
      <c r="O396" s="6" t="s">
        <v>1351</v>
      </c>
      <c r="P396" s="6" t="s">
        <v>1351</v>
      </c>
      <c r="Q396" s="7" t="s">
        <v>1352</v>
      </c>
      <c r="R396" s="7" t="s">
        <v>2039</v>
      </c>
      <c r="S396" s="4" t="s">
        <v>514</v>
      </c>
      <c r="T396" s="4" t="s">
        <v>2042</v>
      </c>
      <c r="U396" s="2" t="s">
        <v>1353</v>
      </c>
      <c r="V396" s="2" t="s">
        <v>4</v>
      </c>
      <c r="W396" s="4" t="s">
        <v>36</v>
      </c>
      <c r="X396" s="4" t="s">
        <v>2046</v>
      </c>
      <c r="Y396" t="s">
        <v>1346</v>
      </c>
      <c r="Z396" t="str">
        <f t="shared" ref="Z396:Z399" si="32">RIGHT(D396,4)</f>
        <v>_pgs</v>
      </c>
    </row>
    <row r="397" spans="1:26" ht="22" x14ac:dyDescent="0.35">
      <c r="A397" s="4">
        <v>395</v>
      </c>
      <c r="B397" s="4" t="s">
        <v>35</v>
      </c>
      <c r="C397" s="4" t="s">
        <v>1749</v>
      </c>
      <c r="D397" s="2" t="s">
        <v>1749</v>
      </c>
      <c r="E397" s="2">
        <v>1985</v>
      </c>
      <c r="F397" s="4">
        <v>4</v>
      </c>
      <c r="G397" s="10"/>
      <c r="H397" s="10"/>
      <c r="I397" s="5" t="s">
        <v>1349</v>
      </c>
      <c r="J397" s="5" t="s">
        <v>2044</v>
      </c>
      <c r="K397" s="2" t="s">
        <v>45</v>
      </c>
      <c r="L397" s="6">
        <v>5509</v>
      </c>
      <c r="M397" s="1" t="s">
        <v>1350</v>
      </c>
      <c r="N397" s="1" t="s">
        <v>2035</v>
      </c>
      <c r="O397" s="6" t="s">
        <v>1351</v>
      </c>
      <c r="P397" s="6" t="s">
        <v>1351</v>
      </c>
      <c r="Q397" s="7" t="s">
        <v>1352</v>
      </c>
      <c r="R397" s="7" t="s">
        <v>2039</v>
      </c>
      <c r="S397" s="4" t="s">
        <v>514</v>
      </c>
      <c r="T397" s="4" t="s">
        <v>2042</v>
      </c>
      <c r="U397" s="2" t="s">
        <v>1353</v>
      </c>
      <c r="V397" s="2" t="s">
        <v>4</v>
      </c>
      <c r="W397" s="4" t="s">
        <v>36</v>
      </c>
      <c r="X397" s="4" t="s">
        <v>2046</v>
      </c>
      <c r="Y397" t="s">
        <v>1346</v>
      </c>
      <c r="Z397" t="str">
        <f t="shared" si="32"/>
        <v>pstm</v>
      </c>
    </row>
    <row r="398" spans="1:26" ht="22" x14ac:dyDescent="0.35">
      <c r="A398" s="4">
        <v>396</v>
      </c>
      <c r="B398" s="4" t="s">
        <v>35</v>
      </c>
      <c r="C398" s="4" t="s">
        <v>1750</v>
      </c>
      <c r="D398" s="2" t="s">
        <v>1750</v>
      </c>
      <c r="E398" s="2">
        <v>1985</v>
      </c>
      <c r="F398" s="4">
        <v>5</v>
      </c>
      <c r="G398" s="10"/>
      <c r="H398" s="10"/>
      <c r="I398" s="5" t="s">
        <v>1349</v>
      </c>
      <c r="J398" s="5" t="s">
        <v>2044</v>
      </c>
      <c r="K398" s="2" t="s">
        <v>45</v>
      </c>
      <c r="L398" s="6">
        <v>4846</v>
      </c>
      <c r="M398" s="1" t="s">
        <v>1350</v>
      </c>
      <c r="N398" s="1" t="s">
        <v>2035</v>
      </c>
      <c r="O398" s="6" t="s">
        <v>1351</v>
      </c>
      <c r="P398" s="6" t="s">
        <v>1351</v>
      </c>
      <c r="Q398" s="7" t="s">
        <v>1352</v>
      </c>
      <c r="R398" s="7" t="s">
        <v>2039</v>
      </c>
      <c r="S398" s="4" t="s">
        <v>514</v>
      </c>
      <c r="T398" s="4" t="s">
        <v>2042</v>
      </c>
      <c r="U398" s="2" t="s">
        <v>1353</v>
      </c>
      <c r="V398" s="2" t="s">
        <v>4</v>
      </c>
      <c r="W398" s="4" t="s">
        <v>36</v>
      </c>
      <c r="X398" s="4" t="s">
        <v>2046</v>
      </c>
      <c r="Y398" t="s">
        <v>1346</v>
      </c>
      <c r="Z398" t="str">
        <f t="shared" si="32"/>
        <v>_pgs</v>
      </c>
    </row>
    <row r="399" spans="1:26" ht="22" x14ac:dyDescent="0.35">
      <c r="A399" s="4">
        <v>397</v>
      </c>
      <c r="B399" s="4" t="s">
        <v>35</v>
      </c>
      <c r="C399" s="4" t="s">
        <v>1751</v>
      </c>
      <c r="D399" s="2" t="s">
        <v>1751</v>
      </c>
      <c r="E399" s="2">
        <v>1985</v>
      </c>
      <c r="F399" s="4">
        <v>5</v>
      </c>
      <c r="G399" s="10"/>
      <c r="H399" s="10"/>
      <c r="I399" s="5" t="s">
        <v>1349</v>
      </c>
      <c r="J399" s="5" t="s">
        <v>2044</v>
      </c>
      <c r="K399" s="2" t="s">
        <v>45</v>
      </c>
      <c r="L399" s="6">
        <v>4846</v>
      </c>
      <c r="M399" s="1" t="s">
        <v>1350</v>
      </c>
      <c r="N399" s="1" t="s">
        <v>2035</v>
      </c>
      <c r="O399" s="6" t="s">
        <v>1351</v>
      </c>
      <c r="P399" s="6" t="s">
        <v>1351</v>
      </c>
      <c r="Q399" s="7" t="s">
        <v>1352</v>
      </c>
      <c r="R399" s="7" t="s">
        <v>2039</v>
      </c>
      <c r="S399" s="4" t="s">
        <v>514</v>
      </c>
      <c r="T399" s="4" t="s">
        <v>2042</v>
      </c>
      <c r="U399" s="2" t="s">
        <v>1353</v>
      </c>
      <c r="V399" s="2" t="s">
        <v>4</v>
      </c>
      <c r="W399" s="4" t="s">
        <v>36</v>
      </c>
      <c r="X399" s="4" t="s">
        <v>2046</v>
      </c>
      <c r="Y399" t="s">
        <v>1346</v>
      </c>
      <c r="Z399" t="str">
        <f t="shared" si="32"/>
        <v>pstm</v>
      </c>
    </row>
    <row r="400" spans="1:26" ht="22" x14ac:dyDescent="0.35">
      <c r="A400" s="4">
        <v>398</v>
      </c>
      <c r="B400" s="4" t="s">
        <v>35</v>
      </c>
      <c r="C400" s="4" t="s">
        <v>1752</v>
      </c>
      <c r="D400" s="2" t="s">
        <v>1752</v>
      </c>
      <c r="E400" s="2">
        <v>1985</v>
      </c>
      <c r="F400" s="4">
        <v>18</v>
      </c>
      <c r="G400" s="10"/>
      <c r="H400" s="10"/>
      <c r="I400" s="5" t="s">
        <v>1349</v>
      </c>
      <c r="J400" s="5" t="s">
        <v>2044</v>
      </c>
      <c r="K400" s="2" t="s">
        <v>45</v>
      </c>
      <c r="L400" s="6">
        <v>7976</v>
      </c>
      <c r="M400" s="1" t="s">
        <v>1350</v>
      </c>
      <c r="N400" s="1" t="s">
        <v>2035</v>
      </c>
      <c r="O400" s="6" t="s">
        <v>1351</v>
      </c>
      <c r="P400" s="6" t="s">
        <v>1351</v>
      </c>
      <c r="Q400" s="7" t="s">
        <v>1352</v>
      </c>
      <c r="R400" s="7" t="s">
        <v>2039</v>
      </c>
      <c r="S400" s="4" t="s">
        <v>514</v>
      </c>
      <c r="T400" s="4" t="s">
        <v>2042</v>
      </c>
      <c r="U400" s="2" t="s">
        <v>1353</v>
      </c>
      <c r="V400" s="2" t="s">
        <v>4</v>
      </c>
      <c r="W400" s="4" t="s">
        <v>36</v>
      </c>
      <c r="X400" s="4" t="s">
        <v>2046</v>
      </c>
      <c r="Y400" t="s">
        <v>1346</v>
      </c>
    </row>
    <row r="401" spans="1:26" ht="22" x14ac:dyDescent="0.35">
      <c r="A401" s="4">
        <v>399</v>
      </c>
      <c r="B401" s="4" t="s">
        <v>35</v>
      </c>
      <c r="C401" s="4" t="s">
        <v>1753</v>
      </c>
      <c r="D401" s="2" t="s">
        <v>1753</v>
      </c>
      <c r="E401" s="2">
        <v>1981</v>
      </c>
      <c r="F401" s="4">
        <v>6</v>
      </c>
      <c r="G401" s="10"/>
      <c r="H401" s="10"/>
      <c r="I401" s="5" t="s">
        <v>1349</v>
      </c>
      <c r="J401" s="5" t="s">
        <v>2044</v>
      </c>
      <c r="K401" s="2" t="s">
        <v>45</v>
      </c>
      <c r="L401" s="6">
        <v>8000.9999999999991</v>
      </c>
      <c r="M401" s="1" t="s">
        <v>1350</v>
      </c>
      <c r="N401" s="1" t="s">
        <v>2035</v>
      </c>
      <c r="O401" s="6" t="s">
        <v>1351</v>
      </c>
      <c r="P401" s="6" t="s">
        <v>1351</v>
      </c>
      <c r="Q401" s="7" t="s">
        <v>1352</v>
      </c>
      <c r="R401" s="7" t="s">
        <v>2039</v>
      </c>
      <c r="S401" s="4" t="s">
        <v>514</v>
      </c>
      <c r="T401" s="4" t="s">
        <v>2042</v>
      </c>
      <c r="U401" s="2" t="s">
        <v>1353</v>
      </c>
      <c r="V401" s="2" t="s">
        <v>4</v>
      </c>
      <c r="W401" s="4" t="s">
        <v>36</v>
      </c>
      <c r="X401" s="4" t="s">
        <v>2046</v>
      </c>
      <c r="Y401" t="s">
        <v>1346</v>
      </c>
      <c r="Z401" t="str">
        <f t="shared" ref="Z401:Z403" si="33">RIGHT(D401,4)</f>
        <v>_pgs</v>
      </c>
    </row>
    <row r="402" spans="1:26" ht="22" x14ac:dyDescent="0.35">
      <c r="A402" s="4">
        <v>400</v>
      </c>
      <c r="B402" s="4" t="s">
        <v>35</v>
      </c>
      <c r="C402" s="4" t="s">
        <v>1754</v>
      </c>
      <c r="D402" s="2" t="s">
        <v>1754</v>
      </c>
      <c r="E402" s="2">
        <v>1981</v>
      </c>
      <c r="F402" s="4">
        <v>6</v>
      </c>
      <c r="G402" s="10"/>
      <c r="H402" s="10"/>
      <c r="I402" s="5" t="s">
        <v>1349</v>
      </c>
      <c r="J402" s="5" t="s">
        <v>2044</v>
      </c>
      <c r="K402" s="2" t="s">
        <v>45</v>
      </c>
      <c r="L402" s="6">
        <v>8000.9999999999991</v>
      </c>
      <c r="M402" s="1" t="s">
        <v>1350</v>
      </c>
      <c r="N402" s="1" t="s">
        <v>2035</v>
      </c>
      <c r="O402" s="6" t="s">
        <v>1351</v>
      </c>
      <c r="P402" s="6" t="s">
        <v>1351</v>
      </c>
      <c r="Q402" s="7" t="s">
        <v>1352</v>
      </c>
      <c r="R402" s="7" t="s">
        <v>2039</v>
      </c>
      <c r="S402" s="4" t="s">
        <v>514</v>
      </c>
      <c r="T402" s="4" t="s">
        <v>2042</v>
      </c>
      <c r="U402" s="2" t="s">
        <v>1353</v>
      </c>
      <c r="V402" s="2" t="s">
        <v>4</v>
      </c>
      <c r="W402" s="4" t="s">
        <v>36</v>
      </c>
      <c r="X402" s="4" t="s">
        <v>2046</v>
      </c>
      <c r="Y402" t="s">
        <v>1346</v>
      </c>
      <c r="Z402" t="str">
        <f t="shared" si="33"/>
        <v>pstm</v>
      </c>
    </row>
    <row r="403" spans="1:26" ht="22" x14ac:dyDescent="0.35">
      <c r="A403" s="4">
        <v>401</v>
      </c>
      <c r="B403" s="4" t="s">
        <v>35</v>
      </c>
      <c r="C403" s="4" t="s">
        <v>1755</v>
      </c>
      <c r="D403" s="2" t="s">
        <v>1755</v>
      </c>
      <c r="E403" s="2">
        <v>1982</v>
      </c>
      <c r="F403" s="4">
        <v>14</v>
      </c>
      <c r="G403" s="10"/>
      <c r="H403" s="10"/>
      <c r="I403" s="5" t="s">
        <v>1349</v>
      </c>
      <c r="J403" s="5" t="s">
        <v>2044</v>
      </c>
      <c r="K403" s="2" t="s">
        <v>45</v>
      </c>
      <c r="L403" s="6">
        <v>7954</v>
      </c>
      <c r="M403" s="1" t="s">
        <v>1350</v>
      </c>
      <c r="N403" s="1" t="s">
        <v>2035</v>
      </c>
      <c r="O403" s="6" t="s">
        <v>1351</v>
      </c>
      <c r="P403" s="6" t="s">
        <v>1351</v>
      </c>
      <c r="Q403" s="7" t="s">
        <v>1352</v>
      </c>
      <c r="R403" s="7" t="s">
        <v>2039</v>
      </c>
      <c r="S403" s="4" t="s">
        <v>514</v>
      </c>
      <c r="T403" s="4" t="s">
        <v>2042</v>
      </c>
      <c r="U403" s="2" t="s">
        <v>1353</v>
      </c>
      <c r="V403" s="2" t="s">
        <v>4</v>
      </c>
      <c r="W403" s="4" t="s">
        <v>36</v>
      </c>
      <c r="X403" s="4" t="s">
        <v>2046</v>
      </c>
      <c r="Y403" t="s">
        <v>1346</v>
      </c>
      <c r="Z403" t="str">
        <f t="shared" si="33"/>
        <v>pstm</v>
      </c>
    </row>
    <row r="404" spans="1:26" ht="22" x14ac:dyDescent="0.35">
      <c r="A404" s="4">
        <v>402</v>
      </c>
      <c r="B404" s="4" t="s">
        <v>35</v>
      </c>
      <c r="C404" s="4" t="s">
        <v>1756</v>
      </c>
      <c r="D404" s="2" t="s">
        <v>1756</v>
      </c>
      <c r="E404" s="2">
        <v>1981</v>
      </c>
      <c r="F404" s="4">
        <v>16</v>
      </c>
      <c r="G404" s="10"/>
      <c r="H404" s="10"/>
      <c r="I404" s="5" t="s">
        <v>1349</v>
      </c>
      <c r="J404" s="5" t="s">
        <v>2044</v>
      </c>
      <c r="K404" s="2" t="s">
        <v>45</v>
      </c>
      <c r="L404" s="6">
        <v>6861</v>
      </c>
      <c r="M404" s="1" t="s">
        <v>1350</v>
      </c>
      <c r="N404" s="1" t="s">
        <v>2035</v>
      </c>
      <c r="O404" s="6" t="s">
        <v>1351</v>
      </c>
      <c r="P404" s="6" t="s">
        <v>1351</v>
      </c>
      <c r="Q404" s="7" t="s">
        <v>1352</v>
      </c>
      <c r="R404" s="7" t="s">
        <v>2039</v>
      </c>
      <c r="S404" s="4" t="s">
        <v>514</v>
      </c>
      <c r="T404" s="4" t="s">
        <v>2042</v>
      </c>
      <c r="U404" s="2" t="s">
        <v>1353</v>
      </c>
      <c r="V404" s="2" t="s">
        <v>4</v>
      </c>
      <c r="W404" s="4" t="s">
        <v>36</v>
      </c>
      <c r="X404" s="4" t="s">
        <v>2046</v>
      </c>
      <c r="Y404" t="s">
        <v>1346</v>
      </c>
    </row>
    <row r="405" spans="1:26" ht="22" x14ac:dyDescent="0.35">
      <c r="A405" s="4">
        <v>403</v>
      </c>
      <c r="B405" s="4" t="s">
        <v>35</v>
      </c>
      <c r="C405" s="4" t="s">
        <v>1757</v>
      </c>
      <c r="D405" s="2" t="s">
        <v>1757</v>
      </c>
      <c r="E405" s="2">
        <v>1981</v>
      </c>
      <c r="F405" s="4">
        <v>12</v>
      </c>
      <c r="G405" s="10"/>
      <c r="H405" s="10"/>
      <c r="I405" s="5" t="s">
        <v>1349</v>
      </c>
      <c r="J405" s="5" t="s">
        <v>2044</v>
      </c>
      <c r="K405" s="2" t="s">
        <v>45</v>
      </c>
      <c r="L405" s="6">
        <v>6833</v>
      </c>
      <c r="M405" s="1" t="s">
        <v>1350</v>
      </c>
      <c r="N405" s="1" t="s">
        <v>2035</v>
      </c>
      <c r="O405" s="6" t="s">
        <v>1351</v>
      </c>
      <c r="P405" s="6" t="s">
        <v>1351</v>
      </c>
      <c r="Q405" s="7" t="s">
        <v>1352</v>
      </c>
      <c r="R405" s="7" t="s">
        <v>2039</v>
      </c>
      <c r="S405" s="4" t="s">
        <v>514</v>
      </c>
      <c r="T405" s="4" t="s">
        <v>2042</v>
      </c>
      <c r="U405" s="2" t="s">
        <v>1353</v>
      </c>
      <c r="V405" s="2" t="s">
        <v>4</v>
      </c>
      <c r="W405" s="4" t="s">
        <v>36</v>
      </c>
      <c r="X405" s="4" t="s">
        <v>2046</v>
      </c>
      <c r="Y405" t="s">
        <v>1346</v>
      </c>
      <c r="Z405" t="str">
        <f t="shared" ref="Z405:Z406" si="34">RIGHT(D405,4)</f>
        <v>_pgs</v>
      </c>
    </row>
    <row r="406" spans="1:26" ht="22" x14ac:dyDescent="0.35">
      <c r="A406" s="4">
        <v>404</v>
      </c>
      <c r="B406" s="4" t="s">
        <v>35</v>
      </c>
      <c r="C406" s="4" t="s">
        <v>1758</v>
      </c>
      <c r="D406" s="2" t="s">
        <v>1758</v>
      </c>
      <c r="E406" s="2">
        <v>1981</v>
      </c>
      <c r="F406" s="4">
        <v>12</v>
      </c>
      <c r="G406" s="10"/>
      <c r="H406" s="10"/>
      <c r="I406" s="5" t="s">
        <v>1349</v>
      </c>
      <c r="J406" s="5" t="s">
        <v>2044</v>
      </c>
      <c r="K406" s="2" t="s">
        <v>45</v>
      </c>
      <c r="L406" s="6">
        <v>6833</v>
      </c>
      <c r="M406" s="1" t="s">
        <v>1350</v>
      </c>
      <c r="N406" s="1" t="s">
        <v>2035</v>
      </c>
      <c r="O406" s="6" t="s">
        <v>1351</v>
      </c>
      <c r="P406" s="6" t="s">
        <v>1351</v>
      </c>
      <c r="Q406" s="7" t="s">
        <v>1352</v>
      </c>
      <c r="R406" s="7" t="s">
        <v>2039</v>
      </c>
      <c r="S406" s="4" t="s">
        <v>514</v>
      </c>
      <c r="T406" s="4" t="s">
        <v>2042</v>
      </c>
      <c r="U406" s="2" t="s">
        <v>1353</v>
      </c>
      <c r="V406" s="2" t="s">
        <v>4</v>
      </c>
      <c r="W406" s="4" t="s">
        <v>36</v>
      </c>
      <c r="X406" s="4" t="s">
        <v>2046</v>
      </c>
      <c r="Y406" t="s">
        <v>1346</v>
      </c>
      <c r="Z406" t="str">
        <f t="shared" si="34"/>
        <v>pstm</v>
      </c>
    </row>
    <row r="407" spans="1:26" ht="22" x14ac:dyDescent="0.35">
      <c r="A407" s="4">
        <v>405</v>
      </c>
      <c r="B407" s="4" t="s">
        <v>35</v>
      </c>
      <c r="C407" s="4" t="s">
        <v>1759</v>
      </c>
      <c r="D407" s="2" t="s">
        <v>1759</v>
      </c>
      <c r="E407" s="2">
        <v>1981</v>
      </c>
      <c r="F407" s="4">
        <v>16</v>
      </c>
      <c r="G407" s="10"/>
      <c r="H407" s="10"/>
      <c r="I407" s="5" t="s">
        <v>1349</v>
      </c>
      <c r="J407" s="5" t="s">
        <v>2044</v>
      </c>
      <c r="K407" s="2" t="s">
        <v>45</v>
      </c>
      <c r="L407" s="6">
        <v>6477</v>
      </c>
      <c r="M407" s="1" t="s">
        <v>1350</v>
      </c>
      <c r="N407" s="1" t="s">
        <v>2035</v>
      </c>
      <c r="O407" s="6" t="s">
        <v>1351</v>
      </c>
      <c r="P407" s="6" t="s">
        <v>1351</v>
      </c>
      <c r="Q407" s="7" t="s">
        <v>1352</v>
      </c>
      <c r="R407" s="7" t="s">
        <v>2039</v>
      </c>
      <c r="S407" s="4" t="s">
        <v>514</v>
      </c>
      <c r="T407" s="4" t="s">
        <v>2042</v>
      </c>
      <c r="U407" s="2" t="s">
        <v>1353</v>
      </c>
      <c r="V407" s="2" t="s">
        <v>4</v>
      </c>
      <c r="W407" s="4" t="s">
        <v>36</v>
      </c>
      <c r="X407" s="4" t="s">
        <v>2046</v>
      </c>
      <c r="Y407" t="s">
        <v>1346</v>
      </c>
    </row>
    <row r="408" spans="1:26" ht="22" x14ac:dyDescent="0.35">
      <c r="A408" s="4">
        <v>406</v>
      </c>
      <c r="B408" s="4" t="s">
        <v>35</v>
      </c>
      <c r="C408" s="4" t="s">
        <v>1760</v>
      </c>
      <c r="D408" s="2" t="s">
        <v>1760</v>
      </c>
      <c r="E408" s="2">
        <v>1981</v>
      </c>
      <c r="F408" s="4">
        <v>9</v>
      </c>
      <c r="G408" s="10"/>
      <c r="H408" s="10"/>
      <c r="I408" s="5" t="s">
        <v>1349</v>
      </c>
      <c r="J408" s="5" t="s">
        <v>2044</v>
      </c>
      <c r="K408" s="2" t="s">
        <v>45</v>
      </c>
      <c r="L408" s="6">
        <v>6449</v>
      </c>
      <c r="M408" s="1" t="s">
        <v>1350</v>
      </c>
      <c r="N408" s="1" t="s">
        <v>2035</v>
      </c>
      <c r="O408" s="6" t="s">
        <v>1351</v>
      </c>
      <c r="P408" s="6" t="s">
        <v>1351</v>
      </c>
      <c r="Q408" s="7" t="s">
        <v>1352</v>
      </c>
      <c r="R408" s="7" t="s">
        <v>2039</v>
      </c>
      <c r="S408" s="4" t="s">
        <v>514</v>
      </c>
      <c r="T408" s="4" t="s">
        <v>2042</v>
      </c>
      <c r="U408" s="2" t="s">
        <v>1353</v>
      </c>
      <c r="V408" s="2" t="s">
        <v>4</v>
      </c>
      <c r="W408" s="4" t="s">
        <v>36</v>
      </c>
      <c r="X408" s="4" t="s">
        <v>2046</v>
      </c>
      <c r="Y408" t="s">
        <v>1346</v>
      </c>
      <c r="Z408" t="str">
        <f t="shared" ref="Z408:Z409" si="35">RIGHT(D408,4)</f>
        <v>_pgs</v>
      </c>
    </row>
    <row r="409" spans="1:26" ht="22" x14ac:dyDescent="0.35">
      <c r="A409" s="4">
        <v>407</v>
      </c>
      <c r="B409" s="4" t="s">
        <v>35</v>
      </c>
      <c r="C409" s="4" t="s">
        <v>1761</v>
      </c>
      <c r="D409" s="2" t="s">
        <v>1761</v>
      </c>
      <c r="E409" s="2">
        <v>1981</v>
      </c>
      <c r="F409" s="4">
        <v>9</v>
      </c>
      <c r="G409" s="10"/>
      <c r="H409" s="10"/>
      <c r="I409" s="5" t="s">
        <v>1349</v>
      </c>
      <c r="J409" s="5" t="s">
        <v>2044</v>
      </c>
      <c r="K409" s="2" t="s">
        <v>45</v>
      </c>
      <c r="L409" s="6">
        <v>6449</v>
      </c>
      <c r="M409" s="1" t="s">
        <v>1350</v>
      </c>
      <c r="N409" s="1" t="s">
        <v>2035</v>
      </c>
      <c r="O409" s="6" t="s">
        <v>1351</v>
      </c>
      <c r="P409" s="6" t="s">
        <v>1351</v>
      </c>
      <c r="Q409" s="7" t="s">
        <v>1352</v>
      </c>
      <c r="R409" s="7" t="s">
        <v>2039</v>
      </c>
      <c r="S409" s="4" t="s">
        <v>514</v>
      </c>
      <c r="T409" s="4" t="s">
        <v>2042</v>
      </c>
      <c r="U409" s="2" t="s">
        <v>1353</v>
      </c>
      <c r="V409" s="2" t="s">
        <v>4</v>
      </c>
      <c r="W409" s="4" t="s">
        <v>36</v>
      </c>
      <c r="X409" s="4" t="s">
        <v>2046</v>
      </c>
      <c r="Y409" t="s">
        <v>1346</v>
      </c>
      <c r="Z409" t="str">
        <f t="shared" si="35"/>
        <v>pstm</v>
      </c>
    </row>
    <row r="410" spans="1:26" ht="22" x14ac:dyDescent="0.35">
      <c r="A410" s="4">
        <v>408</v>
      </c>
      <c r="B410" s="4" t="s">
        <v>35</v>
      </c>
      <c r="C410" s="4" t="s">
        <v>1762</v>
      </c>
      <c r="D410" s="2" t="s">
        <v>1762</v>
      </c>
      <c r="E410" s="2">
        <v>1981</v>
      </c>
      <c r="F410" s="4">
        <v>16</v>
      </c>
      <c r="G410" s="10"/>
      <c r="H410" s="10"/>
      <c r="I410" s="5" t="s">
        <v>1349</v>
      </c>
      <c r="J410" s="5" t="s">
        <v>2044</v>
      </c>
      <c r="K410" s="2" t="s">
        <v>45</v>
      </c>
      <c r="L410" s="6">
        <v>5243</v>
      </c>
      <c r="M410" s="1" t="s">
        <v>1350</v>
      </c>
      <c r="N410" s="1" t="s">
        <v>2035</v>
      </c>
      <c r="O410" s="6" t="s">
        <v>1351</v>
      </c>
      <c r="P410" s="6" t="s">
        <v>1351</v>
      </c>
      <c r="Q410" s="7" t="s">
        <v>1352</v>
      </c>
      <c r="R410" s="7" t="s">
        <v>2039</v>
      </c>
      <c r="S410" s="4" t="s">
        <v>514</v>
      </c>
      <c r="T410" s="4" t="s">
        <v>2042</v>
      </c>
      <c r="U410" s="2" t="s">
        <v>1353</v>
      </c>
      <c r="V410" s="2" t="s">
        <v>4</v>
      </c>
      <c r="W410" s="4" t="s">
        <v>36</v>
      </c>
      <c r="X410" s="4" t="s">
        <v>2046</v>
      </c>
      <c r="Y410" t="s">
        <v>1346</v>
      </c>
    </row>
    <row r="411" spans="1:26" ht="22" x14ac:dyDescent="0.35">
      <c r="A411" s="4">
        <v>409</v>
      </c>
      <c r="B411" s="4" t="s">
        <v>35</v>
      </c>
      <c r="C411" s="4" t="s">
        <v>1763</v>
      </c>
      <c r="D411" s="2" t="s">
        <v>1763</v>
      </c>
      <c r="E411" s="2">
        <v>1981</v>
      </c>
      <c r="F411" s="4">
        <v>8</v>
      </c>
      <c r="G411" s="10"/>
      <c r="H411" s="10"/>
      <c r="I411" s="5" t="s">
        <v>1349</v>
      </c>
      <c r="J411" s="5" t="s">
        <v>2044</v>
      </c>
      <c r="K411" s="2" t="s">
        <v>45</v>
      </c>
      <c r="L411" s="6">
        <v>5574</v>
      </c>
      <c r="M411" s="1" t="s">
        <v>1350</v>
      </c>
      <c r="N411" s="1" t="s">
        <v>2035</v>
      </c>
      <c r="O411" s="6" t="s">
        <v>1351</v>
      </c>
      <c r="P411" s="6" t="s">
        <v>1351</v>
      </c>
      <c r="Q411" s="7" t="s">
        <v>1352</v>
      </c>
      <c r="R411" s="7" t="s">
        <v>2039</v>
      </c>
      <c r="S411" s="4" t="s">
        <v>514</v>
      </c>
      <c r="T411" s="4" t="s">
        <v>2042</v>
      </c>
      <c r="U411" s="2" t="s">
        <v>1353</v>
      </c>
      <c r="V411" s="2" t="s">
        <v>4</v>
      </c>
      <c r="W411" s="4" t="s">
        <v>36</v>
      </c>
      <c r="X411" s="4" t="s">
        <v>2046</v>
      </c>
      <c r="Y411" t="s">
        <v>1346</v>
      </c>
      <c r="Z411" t="str">
        <f t="shared" ref="Z411:Z412" si="36">RIGHT(D411,4)</f>
        <v>_pgs</v>
      </c>
    </row>
    <row r="412" spans="1:26" ht="22" x14ac:dyDescent="0.35">
      <c r="A412" s="4">
        <v>410</v>
      </c>
      <c r="B412" s="4" t="s">
        <v>35</v>
      </c>
      <c r="C412" s="4" t="s">
        <v>1764</v>
      </c>
      <c r="D412" s="2" t="s">
        <v>1764</v>
      </c>
      <c r="E412" s="2">
        <v>1981</v>
      </c>
      <c r="F412" s="4">
        <v>8</v>
      </c>
      <c r="G412" s="10"/>
      <c r="H412" s="10"/>
      <c r="I412" s="5" t="s">
        <v>1349</v>
      </c>
      <c r="J412" s="5" t="s">
        <v>2044</v>
      </c>
      <c r="K412" s="2" t="s">
        <v>45</v>
      </c>
      <c r="L412" s="6">
        <v>5574</v>
      </c>
      <c r="M412" s="1" t="s">
        <v>1350</v>
      </c>
      <c r="N412" s="1" t="s">
        <v>2035</v>
      </c>
      <c r="O412" s="6" t="s">
        <v>1351</v>
      </c>
      <c r="P412" s="6" t="s">
        <v>1351</v>
      </c>
      <c r="Q412" s="7" t="s">
        <v>1352</v>
      </c>
      <c r="R412" s="7" t="s">
        <v>2039</v>
      </c>
      <c r="S412" s="4" t="s">
        <v>514</v>
      </c>
      <c r="T412" s="4" t="s">
        <v>2042</v>
      </c>
      <c r="U412" s="2" t="s">
        <v>1353</v>
      </c>
      <c r="V412" s="2" t="s">
        <v>4</v>
      </c>
      <c r="W412" s="4" t="s">
        <v>36</v>
      </c>
      <c r="X412" s="4" t="s">
        <v>2046</v>
      </c>
      <c r="Y412" t="s">
        <v>1346</v>
      </c>
      <c r="Z412" t="str">
        <f t="shared" si="36"/>
        <v>pstm</v>
      </c>
    </row>
    <row r="413" spans="1:26" x14ac:dyDescent="0.35">
      <c r="E413" s="2"/>
      <c r="M413" s="14"/>
      <c r="N413" s="14"/>
      <c r="U413" s="2"/>
    </row>
    <row r="414" spans="1:26" x14ac:dyDescent="0.35">
      <c r="E414" s="2"/>
      <c r="I414" s="14"/>
      <c r="J414" s="14"/>
      <c r="U414" s="2"/>
    </row>
    <row r="415" spans="1:26" s="4" customFormat="1" x14ac:dyDescent="0.35">
      <c r="E415" s="3"/>
      <c r="G415" s="13"/>
      <c r="H415" s="13"/>
      <c r="I415" s="6"/>
      <c r="J415" s="6"/>
      <c r="L415" s="6"/>
      <c r="M415" s="6"/>
      <c r="N415" s="6"/>
      <c r="O415" s="6"/>
      <c r="P415" s="6"/>
      <c r="Q415" s="6"/>
      <c r="R415" s="6"/>
      <c r="U415" s="2"/>
      <c r="V415" s="2"/>
      <c r="Y415"/>
      <c r="Z415"/>
    </row>
  </sheetData>
  <autoFilter ref="A2:Z415" xr:uid="{00000000-0009-0000-0000-000002000000}"/>
  <mergeCells count="1">
    <mergeCell ref="G3:H3"/>
  </mergeCells>
  <conditionalFormatting sqref="E3:E1048576">
    <cfRule type="cellIs" dxfId="0" priority="1" operator="greaterThan">
      <formula>32874</formula>
    </cfRule>
  </conditionalFormatting>
  <dataValidations count="2">
    <dataValidation type="list" allowBlank="1" showInputMessage="1" showErrorMessage="1" sqref="W3:X1048576" xr:uid="{00000000-0002-0000-0200-000000000000}">
      <formula1>dostopnost</formula1>
    </dataValidation>
    <dataValidation type="list" allowBlank="1" showInputMessage="1" showErrorMessage="1" sqref="I3:J1048576" xr:uid="{00000000-0002-0000-0200-000001000000}">
      <formula1>zajemkoordinat</formula1>
    </dataValidation>
  </dataValidations>
  <pageMargins left="0.7" right="0.7" top="0.75" bottom="0.75" header="0.3" footer="0.3"/>
  <pageSetup paperSize="8" scale="60" fitToHeight="4" orientation="portrait" r:id="rId1"/>
  <headerFooter>
    <oddHeader>&amp;R&amp;"Calibri"&amp;12&amp;K000000Javno&amp;1#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580DA0CDB0F4F40B1A31F2D84D18DE8" ma:contentTypeVersion="15" ma:contentTypeDescription="Create a new document." ma:contentTypeScope="" ma:versionID="c11ac625da23a2e94b2bb6ef299d4f8c">
  <xsd:schema xmlns:xsd="http://www.w3.org/2001/XMLSchema" xmlns:xs="http://www.w3.org/2001/XMLSchema" xmlns:p="http://schemas.microsoft.com/office/2006/metadata/properties" xmlns:ns2="22713e3e-cf0d-4ae0-be4c-1c86973031da" xmlns:ns3="e8d5392d-a63b-466f-86b4-ea7f1fe26977" targetNamespace="http://schemas.microsoft.com/office/2006/metadata/properties" ma:root="true" ma:fieldsID="c05ebac31a19eda2d7b0d18210000e27" ns2:_="" ns3:_="">
    <xsd:import namespace="22713e3e-cf0d-4ae0-be4c-1c86973031da"/>
    <xsd:import namespace="e8d5392d-a63b-466f-86b4-ea7f1fe26977"/>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2:SharedWithUsers" minOccurs="0"/>
                <xsd:element ref="ns2:SharedWithDetails" minOccurs="0"/>
                <xsd:element ref="ns3:MediaServiceObjectDetectorVersions" minOccurs="0"/>
                <xsd:element ref="ns3:MediaServiceLocation" minOccurs="0"/>
                <xsd:element ref="ns3:MediaLengthInSecond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713e3e-cf0d-4ae0-be4c-1c86973031d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b2ace40a-7fda-4583-ac47-ee921961e8a4}" ma:internalName="TaxCatchAll" ma:showField="CatchAllData" ma:web="22713e3e-cf0d-4ae0-be4c-1c86973031d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8d5392d-a63b-466f-86b4-ea7f1fe2697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c9d1ac00-c130-4fb6-9375-7b936a2dc1d1"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8d5392d-a63b-466f-86b4-ea7f1fe26977">
      <Terms xmlns="http://schemas.microsoft.com/office/infopath/2007/PartnerControls"/>
    </lcf76f155ced4ddcb4097134ff3c332f>
    <TaxCatchAll xmlns="22713e3e-cf0d-4ae0-be4c-1c86973031da" xsi:nil="true"/>
    <_dlc_DocId xmlns="22713e3e-cf0d-4ae0-be4c-1c86973031da">V4AFWHNX2SQ4-1701728785-7165</_dlc_DocId>
    <_dlc_DocIdUrl xmlns="22713e3e-cf0d-4ae0-be4c-1c86973031da">
      <Url>https://geozssi.sharepoint.com/sites/INFO_GEOTHERMAL/_layouts/15/DocIdRedir.aspx?ID=V4AFWHNX2SQ4-1701728785-7165</Url>
      <Description>V4AFWHNX2SQ4-1701728785-7165</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530B5AF-A4F3-47DD-8429-340930E1CB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713e3e-cf0d-4ae0-be4c-1c86973031da"/>
    <ds:schemaRef ds:uri="e8d5392d-a63b-466f-86b4-ea7f1fe26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D69C49-4616-44DB-976A-E00A3FC6A4D7}">
  <ds:schemaRefs>
    <ds:schemaRef ds:uri="http://purl.org/dc/elements/1.1/"/>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schemas.openxmlformats.org/package/2006/metadata/core-properties"/>
    <ds:schemaRef ds:uri="e8d5392d-a63b-466f-86b4-ea7f1fe26977"/>
    <ds:schemaRef ds:uri="22713e3e-cf0d-4ae0-be4c-1c86973031da"/>
    <ds:schemaRef ds:uri="http://www.w3.org/XML/1998/namespace"/>
  </ds:schemaRefs>
</ds:datastoreItem>
</file>

<file path=customXml/itemProps3.xml><?xml version="1.0" encoding="utf-8"?>
<ds:datastoreItem xmlns:ds="http://schemas.openxmlformats.org/officeDocument/2006/customXml" ds:itemID="{A374C7D1-B747-4FE0-9462-14A10FE0BFEA}">
  <ds:schemaRefs>
    <ds:schemaRef ds:uri="http://schemas.microsoft.com/sharepoint/v3/contenttype/forms"/>
  </ds:schemaRefs>
</ds:datastoreItem>
</file>

<file path=customXml/itemProps4.xml><?xml version="1.0" encoding="utf-8"?>
<ds:datastoreItem xmlns:ds="http://schemas.openxmlformats.org/officeDocument/2006/customXml" ds:itemID="{A24B34D6-1347-4986-81B1-0E73E1F410A4}">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4</vt:i4>
      </vt:variant>
      <vt:variant>
        <vt:lpstr>Imenovani obsegi</vt:lpstr>
      </vt:variant>
      <vt:variant>
        <vt:i4>3</vt:i4>
      </vt:variant>
    </vt:vector>
  </HeadingPairs>
  <TitlesOfParts>
    <vt:vector size="7" baseType="lpstr">
      <vt:lpstr>preberime</vt:lpstr>
      <vt:lpstr>readme</vt:lpstr>
      <vt:lpstr>vrtine_boreholes</vt:lpstr>
      <vt:lpstr>seizmicni profili_seizmic lines</vt:lpstr>
      <vt:lpstr>preberime!Področje_tiskanja</vt:lpstr>
      <vt:lpstr>readme!Področje_tiskanja</vt:lpstr>
      <vt:lpstr>'seizmicni profili_seizmic lines'!Področje_tiskanja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Nina Rman</dc:creator>
  <cp:lastModifiedBy>Nina Rman</cp:lastModifiedBy>
  <cp:lastPrinted>2024-05-13T12:31:33Z</cp:lastPrinted>
  <dcterms:created xsi:type="dcterms:W3CDTF">2023-01-19T15:25:56Z</dcterms:created>
  <dcterms:modified xsi:type="dcterms:W3CDTF">2026-05-27T20:21:58Z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0x010100D580DA0CDB0F4F40B1A31F2D84D18DE8</vt:lpwstr>
  </property>
  <property fmtid="{D5CDD505-2E9C-101B-9397-08002B2CF9AE}" pid="3" name="_dlc_DocIdItemGuid">
    <vt:lpwstr>4ec85ae4-0ad2-4d5f-ab12-23665f73ff81</vt:lpwstr>
  </property>
  <property fmtid="{D5CDD505-2E9C-101B-9397-08002B2CF9AE}" pid="4" name="MediaServiceImageTags">
    <vt:lpwstr/>
  </property>
  <property fmtid="{D5CDD505-2E9C-101B-9397-08002B2CF9AE}" pid="5" name="MSIP_Label_ba9ccf2c-b251-4472-bb68-c65eb874310a_Enabled">
    <vt:lpwstr>true</vt:lpwstr>
  </property>
  <property fmtid="{D5CDD505-2E9C-101B-9397-08002B2CF9AE}" pid="6" name="MSIP_Label_ba9ccf2c-b251-4472-bb68-c65eb874310a_SetDate">
    <vt:lpwstr>2024-02-12T14:41:53Z</vt:lpwstr>
  </property>
  <property fmtid="{D5CDD505-2E9C-101B-9397-08002B2CF9AE}" pid="7" name="MSIP_Label_ba9ccf2c-b251-4472-bb68-c65eb874310a_Method">
    <vt:lpwstr>Privileged</vt:lpwstr>
  </property>
  <property fmtid="{D5CDD505-2E9C-101B-9397-08002B2CF9AE}" pid="8" name="MSIP_Label_ba9ccf2c-b251-4472-bb68-c65eb874310a_Name">
    <vt:lpwstr>Javno</vt:lpwstr>
  </property>
  <property fmtid="{D5CDD505-2E9C-101B-9397-08002B2CF9AE}" pid="9" name="MSIP_Label_ba9ccf2c-b251-4472-bb68-c65eb874310a_SiteId">
    <vt:lpwstr>acc1eaf4-3a1a-4c35-8f39-c6900f25a82a</vt:lpwstr>
  </property>
  <property fmtid="{D5CDD505-2E9C-101B-9397-08002B2CF9AE}" pid="10" name="MSIP_Label_ba9ccf2c-b251-4472-bb68-c65eb874310a_ActionId">
    <vt:lpwstr>64c89c6d-152e-448d-8d78-cd94f1cfe7f4</vt:lpwstr>
  </property>
  <property fmtid="{D5CDD505-2E9C-101B-9397-08002B2CF9AE}" pid="11" name="MSIP_Label_ba9ccf2c-b251-4472-bb68-c65eb874310a_ContentBits">
    <vt:lpwstr>1</vt:lpwstr>
  </property>
</Properties>
</file>